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730" windowHeight="9525"/>
  </bookViews>
  <sheets>
    <sheet name="предв вед" sheetId="2" r:id="rId1"/>
    <sheet name="рейтинг итог" sheetId="3" r:id="rId2"/>
    <sheet name="в ДОБО" sheetId="4" r:id="rId3"/>
    <sheet name="предв вед анализ" sheetId="5" r:id="rId4"/>
  </sheets>
  <definedNames>
    <definedName name="_xlnm._FilterDatabase" localSheetId="2" hidden="1">'в ДОБО'!$A$8:$J$91</definedName>
    <definedName name="_xlnm._FilterDatabase" localSheetId="0" hidden="1">'предв вед'!$B$10:$L$12</definedName>
    <definedName name="_xlnm._FilterDatabase" localSheetId="3" hidden="1">'предв вед анализ'!$B$10:$M$93</definedName>
    <definedName name="_xlnm._FilterDatabase" localSheetId="1" hidden="1">'рейтинг итог'!$B$9:$N$92</definedName>
  </definedNames>
  <calcPr calcId="124519"/>
</workbook>
</file>

<file path=xl/calcChain.xml><?xml version="1.0" encoding="utf-8"?>
<calcChain xmlns="http://schemas.openxmlformats.org/spreadsheetml/2006/main">
  <c r="M11" i="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78"/>
  <c r="M79"/>
  <c r="M80"/>
  <c r="M81"/>
  <c r="M82"/>
  <c r="M83"/>
  <c r="M84"/>
  <c r="M85"/>
  <c r="M86"/>
  <c r="M87"/>
  <c r="M88"/>
  <c r="M89"/>
  <c r="M90"/>
  <c r="M91"/>
  <c r="M92"/>
  <c r="M93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</calcChain>
</file>

<file path=xl/sharedStrings.xml><?xml version="1.0" encoding="utf-8"?>
<sst xmlns="http://schemas.openxmlformats.org/spreadsheetml/2006/main" count="1488" uniqueCount="623">
  <si>
    <t>№ п/п</t>
  </si>
  <si>
    <t>Класс</t>
  </si>
  <si>
    <t>Общеобразовательная организация</t>
  </si>
  <si>
    <t>ФИО учителя, подготовившего участника олимпиады</t>
  </si>
  <si>
    <t>Муниципальное общеобразовательное учреждение «Дубовская средняя общеобразовательная школа Белгородского района Белгородской области с углублённым изучением отдельных предметов»</t>
  </si>
  <si>
    <t>Гундерук Елена Евгеньевна</t>
  </si>
  <si>
    <t>призер</t>
  </si>
  <si>
    <t>Садовски Кристина Зигфридовна</t>
  </si>
  <si>
    <t>Гончаренко Надежда Викторовна</t>
  </si>
  <si>
    <t>Сажко Валерия Игоревна</t>
  </si>
  <si>
    <t>Кожушкова Тамара Сергеевна</t>
  </si>
  <si>
    <t>Воронина Анастасия Сергеевна</t>
  </si>
  <si>
    <t>Муниципальное общеобразовательное учреждение «Веселолопанская средняя общеобразовательная школа Белгородского района Белгородской области»</t>
  </si>
  <si>
    <t>Шаповалова Юлия Владимировна</t>
  </si>
  <si>
    <t>Дротенко Екатерина Сергеевна</t>
  </si>
  <si>
    <t>Степанов Максим Львович</t>
  </si>
  <si>
    <t>Коцарев Денис Александрович</t>
  </si>
  <si>
    <t>Муниципальное общеобразовательное учреждение «Комсомольская средняя общеобразовательная школа Белгородского района Белгородской области»</t>
  </si>
  <si>
    <t>Кутукова Анастасия Константиновна</t>
  </si>
  <si>
    <t>Бахтамян Элина Артуровна</t>
  </si>
  <si>
    <t>Дьяченко Максим Вадимович</t>
  </si>
  <si>
    <t>Михалева Юлия Валерьевна</t>
  </si>
  <si>
    <t>Нежурина Екатерина Владиславовна</t>
  </si>
  <si>
    <t>Муниципальное общеобразовательное учреждение «Майская гимназия Белгородского района Белгородской области»</t>
  </si>
  <si>
    <t>Тишин Александр Александрович</t>
  </si>
  <si>
    <t>Бабаева Гызгаит Эльхан гызы</t>
  </si>
  <si>
    <t>Заливанский Николай Борисович</t>
  </si>
  <si>
    <t>Галаган Ольга Николаевна</t>
  </si>
  <si>
    <t>Поправка Мария Андреевна</t>
  </si>
  <si>
    <t>Муниципальное общеобразовательное учреждение «Краснооктябрьская средняя общеобразовательная школа имени А.Ф. Пономарева Белгородского района Белгородской области»</t>
  </si>
  <si>
    <t>Сыромятникова Наталья Владимировна</t>
  </si>
  <si>
    <t>Ушатова Арина Юрьевна</t>
  </si>
  <si>
    <t>Муниципальное общеобразовательное учреждение «Разуменская средняя общеобразовательная школа №2 Белгородского района Белгородской области»</t>
  </si>
  <si>
    <t>Бобенко Марина Сергеевна</t>
  </si>
  <si>
    <t>Багдасаров Родион Артурович</t>
  </si>
  <si>
    <t>Сингатуллина Евгения Владимировна</t>
  </si>
  <si>
    <t>Егорова Елена Алексеевна</t>
  </si>
  <si>
    <t>Лукьянова Ирина Юрьевна</t>
  </si>
  <si>
    <t>Кириллов Евгений Иванович</t>
  </si>
  <si>
    <t>Кривоносиков Тимофей Николаевич</t>
  </si>
  <si>
    <t>Поправка Дарья Сергеевна</t>
  </si>
  <si>
    <t>Исмаилов Дамир Афганович</t>
  </si>
  <si>
    <t>Любова Анастасия Владимировна</t>
  </si>
  <si>
    <t>Рудычев Владислав Дмитриевич</t>
  </si>
  <si>
    <t>Муниципальное общеобразовательное учреждение «Отрадненская основная общеобразовательная школа Белгородского района Белгородской области»</t>
  </si>
  <si>
    <t>Литвинова Татьяна Анатольевна</t>
  </si>
  <si>
    <t>Хатаев Муса Адамович</t>
  </si>
  <si>
    <t>Муниципальное общеобразовательное учреждение «Октябрьская средняя общеобразовательная школа Белгородского района Белгородской области имени Героя России Ю.А.Чумака»</t>
  </si>
  <si>
    <t>Бояркина Жанна Владиславовна</t>
  </si>
  <si>
    <t>Барабаш Валерия Сергеевна</t>
  </si>
  <si>
    <t>Черных Анастасия Викторовна</t>
  </si>
  <si>
    <t>Конькова Дарья Евгеньевна</t>
  </si>
  <si>
    <t>Первакова Мария Викторовна</t>
  </si>
  <si>
    <t>Мишустина Елена Алексеевна</t>
  </si>
  <si>
    <t>Склярова Екатерина Вячеславовна</t>
  </si>
  <si>
    <t>Кленова Екатерина Геннадьевна</t>
  </si>
  <si>
    <t>Муниципальное общеобразовательное учреждение «Северная средняя общеобразовательная школа №2 Белгородского района Белгородской области»</t>
  </si>
  <si>
    <t>Марченко Вера Михайловна</t>
  </si>
  <si>
    <t>Широкая Светлана Юрьевна</t>
  </si>
  <si>
    <t>Мочан Ольга Александровна</t>
  </si>
  <si>
    <t>Перог Юлия Игоревна</t>
  </si>
  <si>
    <t>Муниципальное общеобразовательное учреждение «Ближнеигуменская средняя общеобразовательная школа Белгородского района Белгородской области»</t>
  </si>
  <si>
    <t>Чикулаева Ирина Владимировна</t>
  </si>
  <si>
    <t>Савченко Александр Михайлович</t>
  </si>
  <si>
    <t>Квачко Светлана Ивановна</t>
  </si>
  <si>
    <t>Сылка Валерия Геннадьевна</t>
  </si>
  <si>
    <t>Муниципальное общеобразовательное учреждение «Беловская средняя общеобразовательная школа им. С.М. Остащенко Белгородского района Белгородской области»</t>
  </si>
  <si>
    <t>Балдина Любовь Сергеевна</t>
  </si>
  <si>
    <t>Харламова Полина Андреевна</t>
  </si>
  <si>
    <t>Афонин Богдан Сергеевич</t>
  </si>
  <si>
    <t>Белозерских Виктория Александровна</t>
  </si>
  <si>
    <t>Муниципальное общеобразовательное учреждение «Разуменская средняя общеобразовательная школа №1 Белгородского района Белгородской области»</t>
  </si>
  <si>
    <t>Беляева Ольга Михайловна</t>
  </si>
  <si>
    <t>Ким Артур Эдуардович</t>
  </si>
  <si>
    <t>Кузубова Анна Андреевна</t>
  </si>
  <si>
    <t>Олейник София Евгеньевна</t>
  </si>
  <si>
    <t>Харченко Анна Игоревна</t>
  </si>
  <si>
    <t>Новосёлова Полина Дмитриевна</t>
  </si>
  <si>
    <t>Глебова Кристина Андреевна</t>
  </si>
  <si>
    <t>Рузанова Евгения Николаевна</t>
  </si>
  <si>
    <t>Бикетов Алексей Романович</t>
  </si>
  <si>
    <t>Кахтур Андрей  Эдуардович</t>
  </si>
  <si>
    <t>Муниципальное общеобразовательное учреждение «Разуменская средняя общеобразовательная школа №3 Белгородского района Белгородской области»</t>
  </si>
  <si>
    <t>Калинина Нина Михайловна</t>
  </si>
  <si>
    <t>Суханов Илья Александрович</t>
  </si>
  <si>
    <t>Муниципальное общеобразовательное учреждение «Новосадовская средняя общеобразовательная школа Белгородского района Белгородской области»</t>
  </si>
  <si>
    <t>Краснокутская Наталья Николаевна</t>
  </si>
  <si>
    <t>Хуртасенко Анастасия Александровна</t>
  </si>
  <si>
    <t>Карагёзова Лана Суреновна</t>
  </si>
  <si>
    <t>Муниципальное общеобразовательное учреждение «Северная средняя общеобразовательная школа №1 Белгородского района Белгородской области»</t>
  </si>
  <si>
    <t>Пушкарева Светлана Алексеевна</t>
  </si>
  <si>
    <t>Стороженко Элеонора Эдуардовна</t>
  </si>
  <si>
    <t>Буковец Данила Андреевич</t>
  </si>
  <si>
    <t>Балабай Александра Сергеевна</t>
  </si>
  <si>
    <t>Муниципальное общеобразовательное учреждение «Стрелецкая средняя общеобразовательная школа Белгородского района Белгородской области имени Героя Советского Союза А.Е. Черникова»</t>
  </si>
  <si>
    <t>Клименко Татьяна Петровна</t>
  </si>
  <si>
    <t>Качалова Мария Константиновна</t>
  </si>
  <si>
    <t>Агуреева Анна Евгеньевна</t>
  </si>
  <si>
    <t>Кочеткова Арина Андреевна</t>
  </si>
  <si>
    <t>Муниципальное общеобразовательное учреждение «Тавровская средняя общеобразовательная школа  имени А.Г. Ачкасова Белгородского района Белгородской области»</t>
  </si>
  <si>
    <t>Сорокина Римма Михайловна</t>
  </si>
  <si>
    <t>Льянов Матвей Борисович</t>
  </si>
  <si>
    <t>Несудимова Нина Владимировна</t>
  </si>
  <si>
    <t>Широчкина Анастасия Юрьевна</t>
  </si>
  <si>
    <t>Григорьянц Карина Маратовна</t>
  </si>
  <si>
    <t>Усова Надежда Владимировна</t>
  </si>
  <si>
    <t>Морозова Софья Дмитриевна</t>
  </si>
  <si>
    <t>Тарасенко Арина Андреевна</t>
  </si>
  <si>
    <t>Сеялова Олеся Анатольевна</t>
  </si>
  <si>
    <t>Сорокин Даниил Николаевич</t>
  </si>
  <si>
    <t>Лукьянова Наталья Михайловна</t>
  </si>
  <si>
    <t>Цыганко Алина Андреевна</t>
  </si>
  <si>
    <t>Лихацкая Наталья Владимировна</t>
  </si>
  <si>
    <t>Муниципальное общеобразовательное учреждение «Бессоновская средняя общеобразовательная школа Белгородского района Белгородской области»</t>
  </si>
  <si>
    <t>Рожок Любовь Николаевна</t>
  </si>
  <si>
    <t>Сапронова Александра Вячеславовна</t>
  </si>
  <si>
    <t>Ковалева Людмила Владимировна</t>
  </si>
  <si>
    <t>Тарасова Ангелина Сергеевна</t>
  </si>
  <si>
    <t>Бабийчук Кристина Алексеевна</t>
  </si>
  <si>
    <t>Богданов Арсений Всеволодович</t>
  </si>
  <si>
    <t>Можный Артём Иванович</t>
  </si>
  <si>
    <t>Мурадлы Фидан Акифовна</t>
  </si>
  <si>
    <t>Замулина Нина Павловна</t>
  </si>
  <si>
    <t>Гачковская Милана Александровна</t>
  </si>
  <si>
    <t>Токарева Инесса Эдуардовна</t>
  </si>
  <si>
    <t>Сажин Максим Игоревич</t>
  </si>
  <si>
    <t>Гришина Анастасия Александровна</t>
  </si>
  <si>
    <t>Богданова Диана Аркадьевна</t>
  </si>
  <si>
    <t>Кокол Виктория Сергеевна</t>
  </si>
  <si>
    <t>Кулиева Владимира Владимировна</t>
  </si>
  <si>
    <t>Самойлова Елизавета Андреевна</t>
  </si>
  <si>
    <t>Филатов Кирилл Андреевич</t>
  </si>
  <si>
    <t>Дубянская Дарья Александровна</t>
  </si>
  <si>
    <t>Приндюк Ариадна Андреевна</t>
  </si>
  <si>
    <t>Лавриненко Ольга Евгеньевна</t>
  </si>
  <si>
    <t>Страхова Дарья Александровна</t>
  </si>
  <si>
    <t>Хачиян Анна Романовна</t>
  </si>
  <si>
    <t>Фоменко Мария Александровна</t>
  </si>
  <si>
    <t>победитель</t>
  </si>
  <si>
    <t>Гарипова Александра Валерьевна</t>
  </si>
  <si>
    <t>участник</t>
  </si>
  <si>
    <t>Пузикова София Владимировна</t>
  </si>
  <si>
    <t>Ведомость предварительных результатов участников</t>
  </si>
  <si>
    <t xml:space="preserve">муниципального этапа всероссийской олимпиады школьников </t>
  </si>
  <si>
    <t>№</t>
  </si>
  <si>
    <t>Фамилия, инициалы</t>
  </si>
  <si>
    <t>Субъект Российской Федерации</t>
  </si>
  <si>
    <t>Шифр</t>
  </si>
  <si>
    <t>Итоговый</t>
  </si>
  <si>
    <t>Предмет олимпиады: английский язык</t>
  </si>
  <si>
    <t>Дата: 18 ноября 2017 г.</t>
  </si>
  <si>
    <t>Рейтинг участников муниципального этапа всероссийской олимпиады школьников</t>
  </si>
  <si>
    <t>в 2017/2018 учебном году</t>
  </si>
  <si>
    <t>Фамилия, инициалы учителя, подготовившего участника олимпиады</t>
  </si>
  <si>
    <t xml:space="preserve">Итоговый балл </t>
  </si>
  <si>
    <t xml:space="preserve">Рейтинг </t>
  </si>
  <si>
    <t>Члены жюри: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</si>
  <si>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</si>
  <si>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</si>
  <si>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</si>
  <si>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</si>
  <si>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</si>
  <si>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</si>
  <si>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Результат (в баллах)</t>
  </si>
  <si>
    <t>Статус участника</t>
  </si>
  <si>
    <t>Белгородский</t>
  </si>
  <si>
    <t xml:space="preserve">Афонин </t>
  </si>
  <si>
    <t xml:space="preserve">Бабаева </t>
  </si>
  <si>
    <t>Багдасаров</t>
  </si>
  <si>
    <t>Бахтамян</t>
  </si>
  <si>
    <t>Белозерских</t>
  </si>
  <si>
    <t>Воронина</t>
  </si>
  <si>
    <t xml:space="preserve">Коцарев </t>
  </si>
  <si>
    <t xml:space="preserve">Дьяченко </t>
  </si>
  <si>
    <t xml:space="preserve">Дротенко </t>
  </si>
  <si>
    <t>Егорова</t>
  </si>
  <si>
    <t xml:space="preserve">Заливанский </t>
  </si>
  <si>
    <t>Исмаилов</t>
  </si>
  <si>
    <t xml:space="preserve">Кириллов </t>
  </si>
  <si>
    <t xml:space="preserve">Кленова </t>
  </si>
  <si>
    <t>Конькова</t>
  </si>
  <si>
    <t>Кривоносиков</t>
  </si>
  <si>
    <t>Кузубова</t>
  </si>
  <si>
    <t>Лавриненко</t>
  </si>
  <si>
    <t>Любова</t>
  </si>
  <si>
    <t>Нежурина</t>
  </si>
  <si>
    <t>Шахно</t>
  </si>
  <si>
    <t>Барабаш</t>
  </si>
  <si>
    <t>Олейник</t>
  </si>
  <si>
    <t>Первакова</t>
  </si>
  <si>
    <t>Перог</t>
  </si>
  <si>
    <t>Склярова</t>
  </si>
  <si>
    <t>Поправка</t>
  </si>
  <si>
    <t xml:space="preserve">Рудычев </t>
  </si>
  <si>
    <t>Савченко</t>
  </si>
  <si>
    <t>Садовски</t>
  </si>
  <si>
    <t>Сажко</t>
  </si>
  <si>
    <t>Сылка</t>
  </si>
  <si>
    <t>Харламова</t>
  </si>
  <si>
    <t>Степанов</t>
  </si>
  <si>
    <t>Страхова</t>
  </si>
  <si>
    <t>Ким</t>
  </si>
  <si>
    <t>Ушатова</t>
  </si>
  <si>
    <t>Фоменко</t>
  </si>
  <si>
    <t>Хатаев</t>
  </si>
  <si>
    <t>Харченко</t>
  </si>
  <si>
    <t>Гарипова</t>
  </si>
  <si>
    <t>Новосёлова</t>
  </si>
  <si>
    <t>Глебова</t>
  </si>
  <si>
    <t>Бикетов</t>
  </si>
  <si>
    <t>Кахтур</t>
  </si>
  <si>
    <t>Суханов</t>
  </si>
  <si>
    <t>Хуртасенко</t>
  </si>
  <si>
    <t>Карагёзова</t>
  </si>
  <si>
    <t xml:space="preserve">Стороженко </t>
  </si>
  <si>
    <t>Буковец</t>
  </si>
  <si>
    <t xml:space="preserve">Балабай </t>
  </si>
  <si>
    <t xml:space="preserve">Качалова </t>
  </si>
  <si>
    <t>Агуреева</t>
  </si>
  <si>
    <t xml:space="preserve">Кочеткова </t>
  </si>
  <si>
    <t xml:space="preserve">Льянов </t>
  </si>
  <si>
    <t xml:space="preserve">Несудимова </t>
  </si>
  <si>
    <t>Широчкина</t>
  </si>
  <si>
    <t>Григорьянц</t>
  </si>
  <si>
    <t xml:space="preserve">Морозова </t>
  </si>
  <si>
    <t xml:space="preserve">Тарасенко </t>
  </si>
  <si>
    <t>Самойлов</t>
  </si>
  <si>
    <t xml:space="preserve">Сеялова </t>
  </si>
  <si>
    <t>Сорокин</t>
  </si>
  <si>
    <t>Цыганко</t>
  </si>
  <si>
    <t xml:space="preserve">Лихацкая </t>
  </si>
  <si>
    <t>Сапронова</t>
  </si>
  <si>
    <t>Тарасова</t>
  </si>
  <si>
    <t xml:space="preserve">Бабийчук </t>
  </si>
  <si>
    <t xml:space="preserve">Богданов </t>
  </si>
  <si>
    <t xml:space="preserve">Можный </t>
  </si>
  <si>
    <t>Мурадлы</t>
  </si>
  <si>
    <t xml:space="preserve">Гачковская </t>
  </si>
  <si>
    <t>Сажин</t>
  </si>
  <si>
    <t>Гришина</t>
  </si>
  <si>
    <t xml:space="preserve">Богданова </t>
  </si>
  <si>
    <t>Кокол</t>
  </si>
  <si>
    <t xml:space="preserve">Кулиева </t>
  </si>
  <si>
    <t xml:space="preserve">Филатов </t>
  </si>
  <si>
    <t>Дубянская</t>
  </si>
  <si>
    <t>Приндюк</t>
  </si>
  <si>
    <t>Пузикова</t>
  </si>
  <si>
    <t>Широкая</t>
  </si>
  <si>
    <t>Сергеевич</t>
  </si>
  <si>
    <t xml:space="preserve"> Эльхан гызы</t>
  </si>
  <si>
    <t>Сергеевна</t>
  </si>
  <si>
    <t>Артурович</t>
  </si>
  <si>
    <t>Артуровна</t>
  </si>
  <si>
    <t>Александровна</t>
  </si>
  <si>
    <t>Дмитриевна</t>
  </si>
  <si>
    <t>Александрович</t>
  </si>
  <si>
    <t>Вадимович</t>
  </si>
  <si>
    <t>Юрьевна</t>
  </si>
  <si>
    <t>Алексеевна</t>
  </si>
  <si>
    <t>Борисович</t>
  </si>
  <si>
    <t>Афганович</t>
  </si>
  <si>
    <t>Иванович</t>
  </si>
  <si>
    <t>Викторовна</t>
  </si>
  <si>
    <t>Геннадьевна</t>
  </si>
  <si>
    <t>Евгеньевна</t>
  </si>
  <si>
    <t>Николаевич</t>
  </si>
  <si>
    <t xml:space="preserve"> Андреевна</t>
  </si>
  <si>
    <t>Дмитриевич</t>
  </si>
  <si>
    <t>Владимировна</t>
  </si>
  <si>
    <t>Анатольевна</t>
  </si>
  <si>
    <t>Владиславовна</t>
  </si>
  <si>
    <t>Игоревна</t>
  </si>
  <si>
    <t>Андреевна</t>
  </si>
  <si>
    <t>Вячеславовна</t>
  </si>
  <si>
    <t>Михайлович</t>
  </si>
  <si>
    <t>Зигфридовна</t>
  </si>
  <si>
    <t>Львович</t>
  </si>
  <si>
    <t xml:space="preserve"> Эдуардович</t>
  </si>
  <si>
    <t>Адамович</t>
  </si>
  <si>
    <t>Валерьевна</t>
  </si>
  <si>
    <t>Романович</t>
  </si>
  <si>
    <t>Эдуардович</t>
  </si>
  <si>
    <t xml:space="preserve"> Суреновна</t>
  </si>
  <si>
    <t>Эдуардовна</t>
  </si>
  <si>
    <t>Андреевич</t>
  </si>
  <si>
    <t>Константиновна</t>
  </si>
  <si>
    <t>Маратовна</t>
  </si>
  <si>
    <t xml:space="preserve"> Сергеевна</t>
  </si>
  <si>
    <t>Всеволодович</t>
  </si>
  <si>
    <t>Акифовна</t>
  </si>
  <si>
    <t>Игоревич</t>
  </si>
  <si>
    <t>Аркадьевна</t>
  </si>
  <si>
    <t xml:space="preserve">Богдан </t>
  </si>
  <si>
    <t>Гызгаит</t>
  </si>
  <si>
    <t xml:space="preserve">Юлия </t>
  </si>
  <si>
    <t>Родион</t>
  </si>
  <si>
    <t>Элина</t>
  </si>
  <si>
    <t>Виктория</t>
  </si>
  <si>
    <t>Анастасия</t>
  </si>
  <si>
    <t>Денис</t>
  </si>
  <si>
    <t xml:space="preserve">Анна </t>
  </si>
  <si>
    <t>Наталья</t>
  </si>
  <si>
    <t>Максим</t>
  </si>
  <si>
    <t xml:space="preserve"> Екатерина</t>
  </si>
  <si>
    <t xml:space="preserve">Елена </t>
  </si>
  <si>
    <t>Николай</t>
  </si>
  <si>
    <t>Дамир</t>
  </si>
  <si>
    <t>Евгений</t>
  </si>
  <si>
    <t>Мария</t>
  </si>
  <si>
    <t xml:space="preserve">Дарья </t>
  </si>
  <si>
    <t>Тимофей</t>
  </si>
  <si>
    <t>Анна</t>
  </si>
  <si>
    <t>Ольга</t>
  </si>
  <si>
    <t>Екатерина</t>
  </si>
  <si>
    <t>Валерия</t>
  </si>
  <si>
    <t xml:space="preserve"> София</t>
  </si>
  <si>
    <t xml:space="preserve">Мария </t>
  </si>
  <si>
    <t xml:space="preserve"> Екатерина </t>
  </si>
  <si>
    <t xml:space="preserve"> Дарья</t>
  </si>
  <si>
    <t xml:space="preserve"> Мария</t>
  </si>
  <si>
    <t xml:space="preserve">Владислав </t>
  </si>
  <si>
    <t>Александр</t>
  </si>
  <si>
    <t>Кристина</t>
  </si>
  <si>
    <t xml:space="preserve"> Валерия</t>
  </si>
  <si>
    <t>Полина</t>
  </si>
  <si>
    <t>Артур</t>
  </si>
  <si>
    <t xml:space="preserve">Арина </t>
  </si>
  <si>
    <t xml:space="preserve">Муса </t>
  </si>
  <si>
    <t xml:space="preserve">Александра </t>
  </si>
  <si>
    <t xml:space="preserve">Полина </t>
  </si>
  <si>
    <t>Алексей</t>
  </si>
  <si>
    <t>Андрей</t>
  </si>
  <si>
    <t xml:space="preserve">Илья </t>
  </si>
  <si>
    <t xml:space="preserve">Лана </t>
  </si>
  <si>
    <t>Элеонора</t>
  </si>
  <si>
    <t>Данила</t>
  </si>
  <si>
    <t>Матвей</t>
  </si>
  <si>
    <t xml:space="preserve">Нина </t>
  </si>
  <si>
    <t xml:space="preserve">Анастасия </t>
  </si>
  <si>
    <t>Карина</t>
  </si>
  <si>
    <t xml:space="preserve">Софья </t>
  </si>
  <si>
    <t>Арина</t>
  </si>
  <si>
    <t xml:space="preserve">Артем </t>
  </si>
  <si>
    <t>Олеся</t>
  </si>
  <si>
    <t>Даниил</t>
  </si>
  <si>
    <t xml:space="preserve">Алина </t>
  </si>
  <si>
    <t xml:space="preserve">Ангелина </t>
  </si>
  <si>
    <t>Арсений</t>
  </si>
  <si>
    <t xml:space="preserve">Артём </t>
  </si>
  <si>
    <t xml:space="preserve">Фидан </t>
  </si>
  <si>
    <t xml:space="preserve">Милана </t>
  </si>
  <si>
    <t xml:space="preserve">Максим </t>
  </si>
  <si>
    <t>Диана</t>
  </si>
  <si>
    <t xml:space="preserve">Виктория </t>
  </si>
  <si>
    <t>Владимира</t>
  </si>
  <si>
    <t>Кирилл</t>
  </si>
  <si>
    <t>Дарья</t>
  </si>
  <si>
    <t>Ариадна</t>
  </si>
  <si>
    <t>София</t>
  </si>
  <si>
    <t>Светлана</t>
  </si>
  <si>
    <t>Афонин Б.С.</t>
  </si>
  <si>
    <t>Бабаева Г.Э.г.</t>
  </si>
  <si>
    <t>Багдасаров Р.А.</t>
  </si>
  <si>
    <t>Бахтамян Э.А.</t>
  </si>
  <si>
    <t>Белозерских В.А.</t>
  </si>
  <si>
    <t>Воронина А.С.</t>
  </si>
  <si>
    <t>Коцарев Д.А.</t>
  </si>
  <si>
    <t>Дьяченко М.В.</t>
  </si>
  <si>
    <t>Дротенко Е.С.</t>
  </si>
  <si>
    <t>Егорова Е.А.</t>
  </si>
  <si>
    <t>Заливанский Н.Б.</t>
  </si>
  <si>
    <t>Исмаилов Д.А.</t>
  </si>
  <si>
    <t>Кириллов Е.И.</t>
  </si>
  <si>
    <t>Кленова Е.Г.</t>
  </si>
  <si>
    <t>Конькова Д.Е.</t>
  </si>
  <si>
    <t>Кривоносиков Т.Н.</t>
  </si>
  <si>
    <t>Кузубова А.А.</t>
  </si>
  <si>
    <t>Лавриненко О.Е.</t>
  </si>
  <si>
    <t>Любова А.В.</t>
  </si>
  <si>
    <t>Нежурина Е.В.</t>
  </si>
  <si>
    <t>Шахно А.И.</t>
  </si>
  <si>
    <t>Барабаш В.С.</t>
  </si>
  <si>
    <t>Олейник С.Е.</t>
  </si>
  <si>
    <t>Первакова М.В.</t>
  </si>
  <si>
    <t>Перог Ю.И.</t>
  </si>
  <si>
    <t>Склярова Е.В.</t>
  </si>
  <si>
    <t>Поправка Д.С.</t>
  </si>
  <si>
    <t>Поправка М.А.</t>
  </si>
  <si>
    <t>Рудычев В.Д.</t>
  </si>
  <si>
    <t>Савченко А.М.</t>
  </si>
  <si>
    <t>Садовски К.З.</t>
  </si>
  <si>
    <t>Сажко В.И.</t>
  </si>
  <si>
    <t>Сылка В.Г.</t>
  </si>
  <si>
    <t>Харламова П.А.</t>
  </si>
  <si>
    <t>Степанов М.Л.</t>
  </si>
  <si>
    <t>Страхова Д.А.</t>
  </si>
  <si>
    <t>Ким А.Э.</t>
  </si>
  <si>
    <t>Ушатова А.Ю.</t>
  </si>
  <si>
    <t>Фоменко М.А.</t>
  </si>
  <si>
    <t>Хатаев М.А.</t>
  </si>
  <si>
    <t>Харченко А.И.</t>
  </si>
  <si>
    <t>Гарипова А.В.</t>
  </si>
  <si>
    <t>Новосёлова П.Д.</t>
  </si>
  <si>
    <t>Глебова К.А.</t>
  </si>
  <si>
    <t>Бикетов А.Р.</t>
  </si>
  <si>
    <t>КахтурА.Э.</t>
  </si>
  <si>
    <t>Суханов И.А.</t>
  </si>
  <si>
    <t>Хуртасенко А.А.</t>
  </si>
  <si>
    <t>Карагёзова Л.С.</t>
  </si>
  <si>
    <t>Стороженко Э.Э.</t>
  </si>
  <si>
    <t>Буковец Д.А.</t>
  </si>
  <si>
    <t>Балабай А.С.</t>
  </si>
  <si>
    <t>Качалова М.К.</t>
  </si>
  <si>
    <t>Агуреева А.Е.</t>
  </si>
  <si>
    <t>Кочеткова А.А.</t>
  </si>
  <si>
    <t>Льянов М.Б.</t>
  </si>
  <si>
    <t>Несудимова Н.В.</t>
  </si>
  <si>
    <t>Широчкина А.Ю.</t>
  </si>
  <si>
    <t>Григорьянц К.М.</t>
  </si>
  <si>
    <t>Морозова С.Д.</t>
  </si>
  <si>
    <t>Тарасенко А.А.</t>
  </si>
  <si>
    <t>Сеялова О.А.</t>
  </si>
  <si>
    <t>Сорокин Д.Н.</t>
  </si>
  <si>
    <t>Цыганко А.А.</t>
  </si>
  <si>
    <t>Лихацкая Н.В.</t>
  </si>
  <si>
    <t>Сапронова А.В.</t>
  </si>
  <si>
    <t>Тарасова А.С.</t>
  </si>
  <si>
    <t>Бабийчук К.А.</t>
  </si>
  <si>
    <t>Богданов А.В.</t>
  </si>
  <si>
    <t>Можный А.И.</t>
  </si>
  <si>
    <t>Мурадлы Ф.А.</t>
  </si>
  <si>
    <t>Гачковская М.А.</t>
  </si>
  <si>
    <t>Сажин М.И.</t>
  </si>
  <si>
    <t>Гришина А.А.</t>
  </si>
  <si>
    <t>Богданова Д.А.</t>
  </si>
  <si>
    <t>Кокол В.С.</t>
  </si>
  <si>
    <t>Кулиева В.В.</t>
  </si>
  <si>
    <t>Филатов К.А.</t>
  </si>
  <si>
    <t>Дубянская Д.А.</t>
  </si>
  <si>
    <t>Приндюк А.А.</t>
  </si>
  <si>
    <t>Пузикова С.В.</t>
  </si>
  <si>
    <t>Широкая С.Ю.</t>
  </si>
  <si>
    <t>Белгородская область</t>
  </si>
  <si>
    <t>7-8-31</t>
  </si>
  <si>
    <t>7-8-37</t>
  </si>
  <si>
    <t>7-8-36</t>
  </si>
  <si>
    <t>7-8-30</t>
  </si>
  <si>
    <t>7-8-35</t>
  </si>
  <si>
    <t>7-8-33</t>
  </si>
  <si>
    <t>7-8-29</t>
  </si>
  <si>
    <t>7-8-40</t>
  </si>
  <si>
    <t>7-8-41</t>
  </si>
  <si>
    <t>7-8-32</t>
  </si>
  <si>
    <t>7-8-38</t>
  </si>
  <si>
    <t>7-8-39</t>
  </si>
  <si>
    <t>7-8-25</t>
  </si>
  <si>
    <t>7-8-20</t>
  </si>
  <si>
    <t>7-8-24</t>
  </si>
  <si>
    <t>7-8-22</t>
  </si>
  <si>
    <t>7-8-21</t>
  </si>
  <si>
    <t>7-8-28</t>
  </si>
  <si>
    <t>7-8-19</t>
  </si>
  <si>
    <t>7-8-23</t>
  </si>
  <si>
    <t>7-8-27</t>
  </si>
  <si>
    <t>7-8-43</t>
  </si>
  <si>
    <t>7-8-18</t>
  </si>
  <si>
    <t>7-8-26</t>
  </si>
  <si>
    <t>7-8-17</t>
  </si>
  <si>
    <t>7-8-16</t>
  </si>
  <si>
    <t>7-8-07</t>
  </si>
  <si>
    <t>7-8-09</t>
  </si>
  <si>
    <t>7-8-13</t>
  </si>
  <si>
    <t>7-8-11</t>
  </si>
  <si>
    <t>7-8-10</t>
  </si>
  <si>
    <t>7-8-34</t>
  </si>
  <si>
    <t>7-8-12</t>
  </si>
  <si>
    <t>7-8-14</t>
  </si>
  <si>
    <t>7-8-08</t>
  </si>
  <si>
    <t>7-8-15</t>
  </si>
  <si>
    <t>7-8-03</t>
  </si>
  <si>
    <t>7-8-05</t>
  </si>
  <si>
    <t>7-8-02</t>
  </si>
  <si>
    <t>7-8-04</t>
  </si>
  <si>
    <t>7-8-01</t>
  </si>
  <si>
    <t>7-8-06</t>
  </si>
  <si>
    <t>I  аудирование</t>
  </si>
  <si>
    <t>II чтение</t>
  </si>
  <si>
    <t>IV письмо</t>
  </si>
  <si>
    <t>V говорение</t>
  </si>
  <si>
    <t>9-11-29</t>
  </si>
  <si>
    <t>9-11-31</t>
  </si>
  <si>
    <t>9-11-40</t>
  </si>
  <si>
    <t>9-11-30</t>
  </si>
  <si>
    <t>9-11-38</t>
  </si>
  <si>
    <t>9-11-34</t>
  </si>
  <si>
    <t>9-11-39</t>
  </si>
  <si>
    <t xml:space="preserve">III использование языка </t>
  </si>
  <si>
    <t>9-11-35</t>
  </si>
  <si>
    <t>9-11-37</t>
  </si>
  <si>
    <t>9-11-32</t>
  </si>
  <si>
    <t>9-11-33</t>
  </si>
  <si>
    <t>9-11-41</t>
  </si>
  <si>
    <t>9-11-36</t>
  </si>
  <si>
    <t>9-11-07</t>
  </si>
  <si>
    <t>9-11-13</t>
  </si>
  <si>
    <t>9-11-09</t>
  </si>
  <si>
    <t>9-11-12</t>
  </si>
  <si>
    <t>9-11-01</t>
  </si>
  <si>
    <t>9-11-05</t>
  </si>
  <si>
    <t>9-11-10</t>
  </si>
  <si>
    <t>9-11-04</t>
  </si>
  <si>
    <t>9-11-03</t>
  </si>
  <si>
    <t>9-11-02</t>
  </si>
  <si>
    <t>9-11-06</t>
  </si>
  <si>
    <t>9-11-11</t>
  </si>
  <si>
    <t>9-11-08</t>
  </si>
  <si>
    <t>9-11-18</t>
  </si>
  <si>
    <t>9-11-21</t>
  </si>
  <si>
    <t>9-11-22</t>
  </si>
  <si>
    <t>9-11-26</t>
  </si>
  <si>
    <t>9-11-19</t>
  </si>
  <si>
    <t>9-11-14</t>
  </si>
  <si>
    <t>9-11-25</t>
  </si>
  <si>
    <t>9-11-17</t>
  </si>
  <si>
    <t>9-11-16</t>
  </si>
  <si>
    <t>9-11-24</t>
  </si>
  <si>
    <t>9-11-27</t>
  </si>
  <si>
    <t>9-11-20</t>
  </si>
  <si>
    <t>9-11-15</t>
  </si>
  <si>
    <t>9-11-28</t>
  </si>
  <si>
    <t>9-11-23</t>
  </si>
  <si>
    <t>5</t>
  </si>
  <si>
    <t>Максимальный балл 7-8 класс - 80 баллов, 9-11 класс - 90 баллов</t>
  </si>
  <si>
    <r>
      <t>Председатель жюри: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</si>
  <si>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Н.В. Гончаренко </t>
  </si>
  <si>
    <r>
      <t>Секретарь жюри:</t>
    </r>
    <r>
      <rPr>
        <sz val="11"/>
        <color theme="1"/>
        <rFont val="Times New Roman"/>
        <family val="1"/>
        <charset val="204"/>
      </rPr>
      <t xml:space="preserve">  </t>
    </r>
  </si>
  <si>
    <t xml:space="preserve">О.А. Мартынова </t>
  </si>
  <si>
    <t xml:space="preserve"> Л.С. Балдина </t>
  </si>
  <si>
    <t xml:space="preserve">О.М. Беляева </t>
  </si>
  <si>
    <t>Ю.С. Валуйская</t>
  </si>
  <si>
    <t xml:space="preserve">А.А. Голубоцких </t>
  </si>
  <si>
    <t>Т.С. Кожушкова</t>
  </si>
  <si>
    <t xml:space="preserve">Е.В. Мантрова </t>
  </si>
  <si>
    <t xml:space="preserve">В.М. Марченко </t>
  </si>
  <si>
    <t xml:space="preserve">Е.В. Морозова </t>
  </si>
  <si>
    <t>Л.Н. Рожок</t>
  </si>
  <si>
    <t xml:space="preserve">Е.В. Сингатуллина </t>
  </si>
  <si>
    <t xml:space="preserve">Н.П. Степаненко </t>
  </si>
  <si>
    <t xml:space="preserve">А.А. Тишин </t>
  </si>
  <si>
    <t>Н.В. Усова</t>
  </si>
  <si>
    <t xml:space="preserve">Ю.В. Шаповалова </t>
  </si>
  <si>
    <t>по английскому языку в 2017/2018 учебном году</t>
  </si>
  <si>
    <t>х</t>
  </si>
  <si>
    <t>Балдина Л.С.</t>
  </si>
  <si>
    <t>Беляева О.М.</t>
  </si>
  <si>
    <t>Бобенко М.С.</t>
  </si>
  <si>
    <t>Галаган О.Н.</t>
  </si>
  <si>
    <t>Гончаренко Н.В.</t>
  </si>
  <si>
    <t>Гундерук Е.Е.</t>
  </si>
  <si>
    <t>Замулина Н.П.</t>
  </si>
  <si>
    <t>Калинина Н.М.</t>
  </si>
  <si>
    <t>Квачко С.И.</t>
  </si>
  <si>
    <t>Клименко Т.П.</t>
  </si>
  <si>
    <t>Ковалева Л.В.</t>
  </si>
  <si>
    <t>Кожушкова Т.С.</t>
  </si>
  <si>
    <t>Краснокутская Н.Н.</t>
  </si>
  <si>
    <t>Кутукова А.К.</t>
  </si>
  <si>
    <t>Литвинова Т.А.</t>
  </si>
  <si>
    <t>Лукьянова И.Ю.</t>
  </si>
  <si>
    <t>Лукьянова Н.М.</t>
  </si>
  <si>
    <t>Марченко В.М.</t>
  </si>
  <si>
    <t>Михалева Ю.В.</t>
  </si>
  <si>
    <t>Мишустина Е.А.</t>
  </si>
  <si>
    <t>Пушкарева С.А.</t>
  </si>
  <si>
    <t>Рожок Л.Н.</t>
  </si>
  <si>
    <t>Рузанова Е.Н.</t>
  </si>
  <si>
    <t>Сингатуллина Е.В.</t>
  </si>
  <si>
    <t>Сорокина Р.М.</t>
  </si>
  <si>
    <t>Сыромятникова Н.В.</t>
  </si>
  <si>
    <t>Тишин А.А.</t>
  </si>
  <si>
    <t>Токарева И.Э.</t>
  </si>
  <si>
    <t>Усова Н.В.</t>
  </si>
  <si>
    <t>Хачиян А.Р.</t>
  </si>
  <si>
    <t>Черных А.В.</t>
  </si>
  <si>
    <t>Чикулаева И.В.</t>
  </si>
  <si>
    <t>Шаповалова Ю.В.</t>
  </si>
  <si>
    <t>Самойлов А.М.</t>
  </si>
  <si>
    <t>Шириня Г.А.</t>
  </si>
  <si>
    <t>Кахтур А.Э.</t>
  </si>
  <si>
    <t>Начальник Управления образования администрации Белгородского района_______________________   М.Д. Малышева</t>
  </si>
  <si>
    <t>май</t>
  </si>
  <si>
    <t>Д</t>
  </si>
  <si>
    <t>д</t>
  </si>
  <si>
    <t>р2</t>
  </si>
  <si>
    <t>с2</t>
  </si>
  <si>
    <t>т</t>
  </si>
  <si>
    <t xml:space="preserve">письменная </t>
  </si>
  <si>
    <t>по французскому языку в 2018-2019 учебном году</t>
  </si>
  <si>
    <t>Предмет олимпиады: французский язык</t>
  </si>
  <si>
    <t>Дата: 20 октября 2018 г.</t>
  </si>
  <si>
    <t>Максимальный балл 7-8 класс - 118 баллов</t>
  </si>
  <si>
    <t>Ниматов Я.О.</t>
  </si>
  <si>
    <t>Ниматов Ярослав Олегович</t>
  </si>
  <si>
    <t>МАОУ "ОК "Алгоритм Успеха"</t>
  </si>
  <si>
    <t>Нажи М.Ж.</t>
  </si>
  <si>
    <t>Нажи Мариам Жалаловна</t>
  </si>
  <si>
    <t>МОУ "Северная СОШ №2"</t>
  </si>
  <si>
    <t>Ю.В. Ананьева</t>
  </si>
  <si>
    <t>III лексико-грамматический тест</t>
  </si>
  <si>
    <t>Ж.В. Бояркина</t>
  </si>
  <si>
    <t>В.В. Балыков</t>
  </si>
  <si>
    <t>Е.М. Хруслов</t>
  </si>
  <si>
    <t>кр.1</t>
  </si>
  <si>
    <t>кр.2</t>
  </si>
  <si>
    <t>кр.3</t>
  </si>
  <si>
    <t>кр.4</t>
  </si>
  <si>
    <t>кр.5</t>
  </si>
  <si>
    <t>кр.6</t>
  </si>
  <si>
    <t>кр.7</t>
  </si>
  <si>
    <t>кр.8</t>
  </si>
  <si>
    <t>кр.9</t>
  </si>
  <si>
    <t>22-23</t>
  </si>
  <si>
    <r>
      <t>Заместитель председателя жюри:</t>
    </r>
    <r>
      <rPr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</si>
</sst>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0" xfId="0" applyFont="1" applyFill="1" applyBorder="1" applyAlignment="1">
      <alignment vertical="center" textRotation="90" wrapText="1"/>
    </xf>
    <xf numFmtId="0" fontId="10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4" fontId="1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8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justify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 readingOrder="1"/>
    </xf>
    <xf numFmtId="0" fontId="6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 readingOrder="1"/>
    </xf>
    <xf numFmtId="0" fontId="16" fillId="0" borderId="0" xfId="0" applyFont="1" applyBorder="1" applyAlignment="1">
      <alignment horizontal="center" wrapText="1"/>
    </xf>
    <xf numFmtId="0" fontId="17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topLeftCell="A7" zoomScale="69" zoomScaleNormal="69" workbookViewId="0">
      <selection activeCell="E26" sqref="E26"/>
    </sheetView>
  </sheetViews>
  <sheetFormatPr defaultRowHeight="15"/>
  <cols>
    <col min="1" max="1" width="3.42578125" customWidth="1"/>
    <col min="2" max="2" width="5.5703125" customWidth="1"/>
    <col min="3" max="3" width="15.5703125" customWidth="1"/>
    <col min="4" max="4" width="0.140625" customWidth="1"/>
    <col min="5" max="5" width="6.28515625" customWidth="1"/>
    <col min="6" max="6" width="0.42578125" customWidth="1"/>
    <col min="7" max="12" width="3.7109375" style="16" customWidth="1"/>
    <col min="13" max="41" width="3.7109375" customWidth="1"/>
    <col min="42" max="42" width="5.5703125" customWidth="1"/>
    <col min="43" max="43" width="5.140625" customWidth="1"/>
  </cols>
  <sheetData>
    <row r="1" spans="1:43" ht="18.75">
      <c r="M1" s="1" t="s">
        <v>142</v>
      </c>
    </row>
    <row r="2" spans="1:43" ht="18.75">
      <c r="M2" s="1" t="s">
        <v>143</v>
      </c>
    </row>
    <row r="3" spans="1:43" ht="18.75">
      <c r="M3" s="1" t="s">
        <v>597</v>
      </c>
    </row>
    <row r="4" spans="1:43" ht="18.75">
      <c r="B4" s="2"/>
    </row>
    <row r="5" spans="1:43" ht="18.75">
      <c r="B5" s="1" t="s">
        <v>598</v>
      </c>
    </row>
    <row r="6" spans="1:43" ht="18.75">
      <c r="B6" s="1" t="s">
        <v>599</v>
      </c>
    </row>
    <row r="7" spans="1:43" ht="18.75">
      <c r="B7" s="20" t="s">
        <v>600</v>
      </c>
      <c r="C7" s="20"/>
      <c r="D7" s="20"/>
      <c r="E7" s="20"/>
    </row>
    <row r="8" spans="1:43" ht="18.75">
      <c r="B8" s="1"/>
    </row>
    <row r="9" spans="1:43" s="5" customFormat="1" ht="15" customHeight="1">
      <c r="B9" s="4"/>
      <c r="E9" s="6"/>
      <c r="G9" s="17"/>
      <c r="H9" s="17"/>
      <c r="I9" s="17"/>
      <c r="J9" s="17"/>
      <c r="K9" s="17"/>
      <c r="L9" s="17"/>
    </row>
    <row r="10" spans="1:43" ht="39.950000000000003" customHeight="1">
      <c r="A10" s="5"/>
      <c r="B10" s="73" t="s">
        <v>0</v>
      </c>
      <c r="C10" s="71" t="s">
        <v>145</v>
      </c>
      <c r="D10" s="9"/>
      <c r="E10" s="69" t="s">
        <v>1</v>
      </c>
      <c r="F10" s="69"/>
      <c r="G10" s="75" t="s">
        <v>485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65" t="s">
        <v>486</v>
      </c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75" t="s">
        <v>608</v>
      </c>
      <c r="AP10" s="77"/>
      <c r="AQ10" s="7"/>
    </row>
    <row r="11" spans="1:43" ht="39.950000000000003" customHeight="1">
      <c r="A11" s="5"/>
      <c r="B11" s="74"/>
      <c r="C11" s="72"/>
      <c r="D11" s="9"/>
      <c r="E11" s="70"/>
      <c r="F11" s="70"/>
      <c r="G11" s="13">
        <v>1</v>
      </c>
      <c r="H11" s="13">
        <v>2</v>
      </c>
      <c r="I11" s="13">
        <v>3</v>
      </c>
      <c r="J11" s="13">
        <v>4</v>
      </c>
      <c r="K11" s="13">
        <v>5</v>
      </c>
      <c r="L11" s="13">
        <v>6</v>
      </c>
      <c r="M11" s="13">
        <v>7</v>
      </c>
      <c r="N11" s="13">
        <v>8</v>
      </c>
      <c r="O11" s="13">
        <v>9</v>
      </c>
      <c r="P11" s="13">
        <v>10</v>
      </c>
      <c r="Q11" s="13">
        <v>11</v>
      </c>
      <c r="R11" s="13">
        <v>12</v>
      </c>
      <c r="S11" s="13">
        <v>13</v>
      </c>
      <c r="T11" s="13">
        <v>14</v>
      </c>
      <c r="U11" s="13">
        <v>15</v>
      </c>
      <c r="V11" s="13">
        <v>16</v>
      </c>
      <c r="W11" s="13">
        <v>17</v>
      </c>
      <c r="X11" s="13">
        <v>18</v>
      </c>
      <c r="Y11" s="13">
        <v>19</v>
      </c>
      <c r="Z11" s="13">
        <v>20</v>
      </c>
      <c r="AA11" s="13">
        <v>21</v>
      </c>
      <c r="AB11" s="13" t="s">
        <v>621</v>
      </c>
      <c r="AC11" s="13">
        <v>24</v>
      </c>
      <c r="AD11" s="13">
        <v>25</v>
      </c>
      <c r="AE11" s="13">
        <v>26</v>
      </c>
      <c r="AF11" s="13">
        <v>27</v>
      </c>
      <c r="AG11" s="13">
        <v>28</v>
      </c>
      <c r="AH11" s="13">
        <v>29</v>
      </c>
      <c r="AI11" s="13">
        <v>30</v>
      </c>
      <c r="AJ11" s="13">
        <v>31</v>
      </c>
      <c r="AK11" s="13">
        <v>32</v>
      </c>
      <c r="AL11" s="13">
        <v>33</v>
      </c>
      <c r="AM11" s="13">
        <v>34</v>
      </c>
      <c r="AN11" s="13">
        <v>35</v>
      </c>
      <c r="AO11" s="13">
        <v>36</v>
      </c>
      <c r="AP11" s="13">
        <v>37</v>
      </c>
    </row>
    <row r="12" spans="1:43" ht="17.100000000000001" customHeight="1">
      <c r="A12" s="5"/>
      <c r="B12" s="66">
        <v>1</v>
      </c>
      <c r="C12" s="83" t="s">
        <v>604</v>
      </c>
      <c r="D12" s="78" t="s">
        <v>605</v>
      </c>
      <c r="E12" s="79">
        <v>7</v>
      </c>
      <c r="F12" s="78" t="s">
        <v>606</v>
      </c>
      <c r="G12" s="21">
        <v>1</v>
      </c>
      <c r="H12" s="21">
        <v>1</v>
      </c>
      <c r="I12" s="38">
        <v>1</v>
      </c>
      <c r="J12" s="38">
        <v>1</v>
      </c>
      <c r="K12" s="38">
        <v>1</v>
      </c>
      <c r="L12" s="38">
        <v>1</v>
      </c>
      <c r="M12" s="67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1</v>
      </c>
      <c r="W12" s="67">
        <v>1</v>
      </c>
      <c r="X12" s="67">
        <v>1</v>
      </c>
      <c r="Y12" s="67">
        <v>1</v>
      </c>
      <c r="Z12" s="67">
        <v>1</v>
      </c>
      <c r="AA12" s="67">
        <v>1</v>
      </c>
      <c r="AB12" s="67">
        <v>2</v>
      </c>
      <c r="AC12" s="67">
        <v>0</v>
      </c>
      <c r="AD12" s="67">
        <v>2</v>
      </c>
      <c r="AE12" s="67">
        <v>2</v>
      </c>
      <c r="AF12" s="67">
        <v>0</v>
      </c>
      <c r="AG12" s="67">
        <v>2</v>
      </c>
      <c r="AH12" s="67">
        <v>0</v>
      </c>
      <c r="AI12" s="67">
        <v>0</v>
      </c>
      <c r="AJ12" s="67">
        <v>1</v>
      </c>
      <c r="AK12" s="67">
        <v>2</v>
      </c>
      <c r="AL12" s="67">
        <v>0</v>
      </c>
      <c r="AM12" s="67">
        <v>0</v>
      </c>
      <c r="AN12" s="67">
        <v>0</v>
      </c>
      <c r="AO12" s="67">
        <v>1</v>
      </c>
      <c r="AP12" s="67">
        <v>0</v>
      </c>
    </row>
    <row r="13" spans="1:43" s="19" customFormat="1" ht="17.100000000000001" customHeight="1">
      <c r="A13" s="40"/>
      <c r="B13" s="21">
        <v>2</v>
      </c>
      <c r="C13" s="80" t="s">
        <v>601</v>
      </c>
      <c r="D13" s="81" t="s">
        <v>602</v>
      </c>
      <c r="E13" s="82">
        <v>8</v>
      </c>
      <c r="F13" s="64" t="s">
        <v>603</v>
      </c>
      <c r="G13" s="21">
        <v>0</v>
      </c>
      <c r="H13" s="21">
        <v>0</v>
      </c>
      <c r="I13" s="38">
        <v>1</v>
      </c>
      <c r="J13" s="38">
        <v>1</v>
      </c>
      <c r="K13" s="38">
        <v>0</v>
      </c>
      <c r="L13" s="3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1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1</v>
      </c>
      <c r="AL13" s="18">
        <v>0</v>
      </c>
      <c r="AM13" s="18">
        <v>0</v>
      </c>
      <c r="AN13" s="18">
        <v>1</v>
      </c>
      <c r="AO13" s="18">
        <v>0</v>
      </c>
      <c r="AP13" s="18">
        <v>0</v>
      </c>
    </row>
    <row r="15" spans="1:43" ht="51">
      <c r="B15" s="73" t="s">
        <v>0</v>
      </c>
      <c r="C15" s="71" t="s">
        <v>145</v>
      </c>
      <c r="D15" s="9"/>
      <c r="E15" s="69" t="s">
        <v>1</v>
      </c>
      <c r="G15" s="65" t="s">
        <v>608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13" t="s">
        <v>487</v>
      </c>
      <c r="AG15" s="75" t="s">
        <v>488</v>
      </c>
      <c r="AH15" s="76"/>
      <c r="AI15" s="76"/>
      <c r="AJ15" s="76"/>
      <c r="AK15" s="76"/>
      <c r="AL15" s="76"/>
      <c r="AM15" s="76"/>
      <c r="AN15" s="76"/>
      <c r="AO15" s="77"/>
      <c r="AP15" s="71" t="s">
        <v>148</v>
      </c>
      <c r="AQ15" s="71" t="s">
        <v>147</v>
      </c>
    </row>
    <row r="16" spans="1:43">
      <c r="B16" s="74"/>
      <c r="C16" s="72"/>
      <c r="D16" s="9"/>
      <c r="E16" s="70"/>
      <c r="G16" s="13">
        <v>36</v>
      </c>
      <c r="H16" s="13">
        <v>37</v>
      </c>
      <c r="I16" s="13">
        <v>38</v>
      </c>
      <c r="J16" s="13">
        <v>39</v>
      </c>
      <c r="K16" s="13">
        <v>40</v>
      </c>
      <c r="L16" s="13">
        <v>41</v>
      </c>
      <c r="M16" s="13">
        <v>42</v>
      </c>
      <c r="N16" s="13">
        <v>43</v>
      </c>
      <c r="O16" s="13">
        <v>44</v>
      </c>
      <c r="P16" s="13">
        <v>45</v>
      </c>
      <c r="Q16" s="13">
        <v>46</v>
      </c>
      <c r="R16" s="13">
        <v>47</v>
      </c>
      <c r="S16" s="13">
        <v>48</v>
      </c>
      <c r="T16" s="13">
        <v>49</v>
      </c>
      <c r="U16" s="13">
        <v>50</v>
      </c>
      <c r="V16" s="13">
        <v>51</v>
      </c>
      <c r="W16" s="13">
        <v>52</v>
      </c>
      <c r="X16" s="13">
        <v>53</v>
      </c>
      <c r="Y16" s="13">
        <v>54</v>
      </c>
      <c r="Z16" s="13">
        <v>55</v>
      </c>
      <c r="AA16" s="13">
        <v>56</v>
      </c>
      <c r="AB16" s="13">
        <v>57</v>
      </c>
      <c r="AC16" s="13">
        <v>58</v>
      </c>
      <c r="AD16" s="13">
        <v>59</v>
      </c>
      <c r="AE16" s="13">
        <v>60</v>
      </c>
      <c r="AF16" s="67"/>
      <c r="AG16" s="67" t="s">
        <v>612</v>
      </c>
      <c r="AH16" s="67" t="s">
        <v>613</v>
      </c>
      <c r="AI16" s="67" t="s">
        <v>614</v>
      </c>
      <c r="AJ16" s="67" t="s">
        <v>615</v>
      </c>
      <c r="AK16" s="67" t="s">
        <v>616</v>
      </c>
      <c r="AL16" s="67" t="s">
        <v>617</v>
      </c>
      <c r="AM16" s="67" t="s">
        <v>618</v>
      </c>
      <c r="AN16" s="67" t="s">
        <v>619</v>
      </c>
      <c r="AO16" s="67" t="s">
        <v>620</v>
      </c>
      <c r="AP16" s="72"/>
      <c r="AQ16" s="72"/>
    </row>
    <row r="17" spans="2:43" ht="32.25" customHeight="1">
      <c r="B17" s="66">
        <v>1</v>
      </c>
      <c r="C17" s="83" t="s">
        <v>604</v>
      </c>
      <c r="D17" s="78" t="s">
        <v>605</v>
      </c>
      <c r="E17" s="79">
        <v>7</v>
      </c>
      <c r="G17" s="67">
        <v>1</v>
      </c>
      <c r="H17" s="67">
        <v>0</v>
      </c>
      <c r="I17" s="67">
        <v>0</v>
      </c>
      <c r="J17" s="67">
        <v>0</v>
      </c>
      <c r="K17" s="67">
        <v>1</v>
      </c>
      <c r="L17" s="67">
        <v>1</v>
      </c>
      <c r="M17" s="67">
        <v>0</v>
      </c>
      <c r="N17" s="67">
        <v>0</v>
      </c>
      <c r="O17" s="67">
        <v>0</v>
      </c>
      <c r="P17" s="67">
        <v>1</v>
      </c>
      <c r="Q17" s="67">
        <v>0</v>
      </c>
      <c r="R17" s="67">
        <v>1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1</v>
      </c>
      <c r="Z17" s="67">
        <v>1</v>
      </c>
      <c r="AA17" s="67">
        <v>1</v>
      </c>
      <c r="AB17" s="67">
        <v>0</v>
      </c>
      <c r="AC17" s="67">
        <v>0</v>
      </c>
      <c r="AD17" s="67">
        <v>0</v>
      </c>
      <c r="AE17" s="67">
        <v>1</v>
      </c>
      <c r="AF17" s="67" t="s">
        <v>552</v>
      </c>
      <c r="AG17" s="67">
        <v>2</v>
      </c>
      <c r="AH17" s="67">
        <v>2</v>
      </c>
      <c r="AI17" s="67">
        <v>1</v>
      </c>
      <c r="AJ17" s="67">
        <v>1</v>
      </c>
      <c r="AK17" s="67">
        <v>3</v>
      </c>
      <c r="AL17" s="67">
        <v>2</v>
      </c>
      <c r="AM17" s="67">
        <v>3</v>
      </c>
      <c r="AN17" s="67">
        <v>3</v>
      </c>
      <c r="AO17" s="67">
        <v>3</v>
      </c>
      <c r="AP17" s="67">
        <v>36</v>
      </c>
      <c r="AQ17" s="24" t="s">
        <v>483</v>
      </c>
    </row>
    <row r="18" spans="2:43" ht="34.5" customHeight="1">
      <c r="B18" s="21">
        <v>2</v>
      </c>
      <c r="C18" s="80" t="s">
        <v>601</v>
      </c>
      <c r="D18" s="81" t="s">
        <v>602</v>
      </c>
      <c r="E18" s="82">
        <v>8</v>
      </c>
      <c r="G18" s="18">
        <v>0</v>
      </c>
      <c r="H18" s="18">
        <v>0</v>
      </c>
      <c r="I18" s="18">
        <v>1</v>
      </c>
      <c r="J18" s="18">
        <v>1</v>
      </c>
      <c r="K18" s="18">
        <v>1</v>
      </c>
      <c r="L18" s="18">
        <v>0</v>
      </c>
      <c r="M18" s="18">
        <v>0</v>
      </c>
      <c r="N18" s="18">
        <v>0</v>
      </c>
      <c r="O18" s="18">
        <v>1</v>
      </c>
      <c r="P18" s="18">
        <v>1</v>
      </c>
      <c r="Q18" s="18">
        <v>0</v>
      </c>
      <c r="R18" s="18">
        <v>1</v>
      </c>
      <c r="S18" s="18">
        <v>1</v>
      </c>
      <c r="T18" s="18">
        <v>1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  <c r="Z18" s="18">
        <v>1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 t="s">
        <v>552</v>
      </c>
      <c r="AG18" s="18" t="s">
        <v>552</v>
      </c>
      <c r="AH18" s="18" t="s">
        <v>552</v>
      </c>
      <c r="AI18" s="18" t="s">
        <v>552</v>
      </c>
      <c r="AJ18" s="18" t="s">
        <v>552</v>
      </c>
      <c r="AK18" s="18" t="s">
        <v>552</v>
      </c>
      <c r="AL18" s="18" t="s">
        <v>552</v>
      </c>
      <c r="AM18" s="18" t="s">
        <v>552</v>
      </c>
      <c r="AN18" s="18" t="s">
        <v>552</v>
      </c>
      <c r="AO18" s="18" t="s">
        <v>552</v>
      </c>
      <c r="AP18" s="67">
        <v>18</v>
      </c>
      <c r="AQ18" s="24" t="s">
        <v>481</v>
      </c>
    </row>
    <row r="23" spans="2:43" ht="33" customHeight="1">
      <c r="B23" s="63" t="s">
        <v>622</v>
      </c>
      <c r="C23" s="63"/>
      <c r="N23" s="84"/>
      <c r="O23" s="84"/>
      <c r="P23" s="84" t="s">
        <v>609</v>
      </c>
      <c r="Q23" s="84"/>
      <c r="R23" s="84"/>
    </row>
    <row r="24" spans="2:43" ht="39.75" customHeight="1">
      <c r="B24" s="63" t="s">
        <v>535</v>
      </c>
      <c r="C24" s="63"/>
      <c r="N24" s="84"/>
      <c r="O24" s="84"/>
      <c r="P24" s="84" t="s">
        <v>607</v>
      </c>
      <c r="Q24" s="84"/>
      <c r="R24" s="84"/>
    </row>
    <row r="25" spans="2:43">
      <c r="B25" s="36"/>
      <c r="C25" s="5"/>
      <c r="N25" s="84"/>
      <c r="O25" s="84"/>
      <c r="P25" s="84"/>
      <c r="Q25" s="84"/>
      <c r="R25" s="84"/>
    </row>
    <row r="26" spans="2:43" ht="24.95" customHeight="1">
      <c r="B26" s="63" t="s">
        <v>156</v>
      </c>
      <c r="C26" s="63"/>
      <c r="N26" s="68" t="s">
        <v>610</v>
      </c>
      <c r="O26" s="68"/>
      <c r="P26" s="68"/>
      <c r="Q26" s="68"/>
      <c r="R26" s="68"/>
    </row>
    <row r="27" spans="2:43" ht="24.95" customHeight="1">
      <c r="B27" s="37"/>
      <c r="C27" s="5"/>
      <c r="N27" s="68" t="s">
        <v>611</v>
      </c>
      <c r="O27" s="68"/>
      <c r="P27" s="68"/>
      <c r="Q27" s="68"/>
      <c r="R27" s="68"/>
    </row>
    <row r="28" spans="2:43" ht="24.95" customHeight="1">
      <c r="B28" s="5"/>
      <c r="C28" s="5"/>
      <c r="J28" s="62"/>
      <c r="K28" s="62"/>
    </row>
    <row r="29" spans="2:43" ht="24.95" customHeight="1">
      <c r="J29" s="62"/>
      <c r="K29" s="62"/>
    </row>
    <row r="30" spans="2:43" ht="24.95" customHeight="1">
      <c r="B30" s="5"/>
      <c r="J30" s="62"/>
      <c r="K30" s="62"/>
    </row>
    <row r="31" spans="2:43" ht="24.95" customHeight="1">
      <c r="B31" s="35"/>
      <c r="J31" s="3"/>
      <c r="K31" s="3"/>
    </row>
    <row r="32" spans="2:43" ht="24.95" customHeight="1">
      <c r="B32" s="5"/>
    </row>
    <row r="33" spans="2:2" ht="24.95" customHeight="1">
      <c r="B33" s="35"/>
    </row>
    <row r="34" spans="2:2" ht="24.95" customHeight="1">
      <c r="B34" s="5"/>
    </row>
    <row r="35" spans="2:2" ht="24.95" customHeight="1">
      <c r="B35" s="35"/>
    </row>
    <row r="36" spans="2:2" ht="24.95" customHeight="1">
      <c r="B36" s="5"/>
    </row>
    <row r="37" spans="2:2" ht="24.95" customHeight="1">
      <c r="B37" s="35"/>
    </row>
    <row r="38" spans="2:2" ht="24.95" customHeight="1"/>
    <row r="39" spans="2:2" ht="24.95" customHeight="1"/>
    <row r="40" spans="2:2" ht="31.5" customHeight="1"/>
    <row r="42" spans="2:2" ht="33.75" customHeight="1"/>
    <row r="43" spans="2:2">
      <c r="B43" s="5"/>
    </row>
    <row r="44" spans="2:2" ht="21" customHeight="1">
      <c r="B44" s="5"/>
    </row>
    <row r="45" spans="2:2">
      <c r="B45" s="5"/>
    </row>
    <row r="46" spans="2:2" ht="22.5" customHeight="1">
      <c r="B46" s="5"/>
    </row>
    <row r="47" spans="2:2">
      <c r="B47" s="35"/>
    </row>
    <row r="48" spans="2:2" ht="25.5" customHeight="1">
      <c r="B48" s="5"/>
    </row>
    <row r="49" spans="2:2">
      <c r="B49" s="35"/>
    </row>
    <row r="50" spans="2:2" ht="27" customHeight="1">
      <c r="B50" s="5"/>
    </row>
    <row r="51" spans="2:2">
      <c r="B51" s="35"/>
    </row>
    <row r="52" spans="2:2" ht="134.25" customHeight="1">
      <c r="B52" s="5"/>
    </row>
  </sheetData>
  <sortState ref="B11:O93">
    <sortCondition descending="1" ref="L11"/>
  </sortState>
  <mergeCells count="22">
    <mergeCell ref="AO10:AP10"/>
    <mergeCell ref="AP15:AP16"/>
    <mergeCell ref="AQ15:AQ16"/>
    <mergeCell ref="B15:B16"/>
    <mergeCell ref="C15:C16"/>
    <mergeCell ref="E15:E16"/>
    <mergeCell ref="G15:AE15"/>
    <mergeCell ref="AG15:AO15"/>
    <mergeCell ref="F10:F11"/>
    <mergeCell ref="E10:E11"/>
    <mergeCell ref="C10:C11"/>
    <mergeCell ref="B10:B11"/>
    <mergeCell ref="G10:AB10"/>
    <mergeCell ref="AC10:AN10"/>
    <mergeCell ref="N26:R26"/>
    <mergeCell ref="N27:R27"/>
    <mergeCell ref="J28:K28"/>
    <mergeCell ref="J29:K29"/>
    <mergeCell ref="J30:K30"/>
    <mergeCell ref="B23:C23"/>
    <mergeCell ref="B24:C24"/>
    <mergeCell ref="B26:C2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2:N107"/>
  <sheetViews>
    <sheetView workbookViewId="0">
      <selection activeCell="F9" sqref="F9"/>
    </sheetView>
  </sheetViews>
  <sheetFormatPr defaultRowHeight="15"/>
  <cols>
    <col min="1" max="1" width="1.85546875" customWidth="1"/>
    <col min="2" max="2" width="5.5703125" customWidth="1"/>
    <col min="3" max="3" width="18.140625" customWidth="1"/>
    <col min="4" max="4" width="12.42578125" customWidth="1"/>
    <col min="5" max="5" width="26.85546875" customWidth="1"/>
    <col min="6" max="6" width="27.42578125" customWidth="1"/>
    <col min="8" max="8" width="12.42578125" customWidth="1"/>
  </cols>
  <sheetData>
    <row r="2" spans="2:9" ht="18.75">
      <c r="B2" s="1" t="s">
        <v>151</v>
      </c>
      <c r="C2" s="3"/>
      <c r="D2" s="3"/>
      <c r="E2" s="3"/>
      <c r="F2" s="3"/>
      <c r="G2" s="3"/>
      <c r="H2" s="3"/>
    </row>
    <row r="3" spans="2:9" ht="18.75">
      <c r="B3" s="1" t="s">
        <v>152</v>
      </c>
      <c r="C3" s="3"/>
      <c r="D3" s="3"/>
      <c r="E3" s="3"/>
      <c r="F3" s="3"/>
      <c r="G3" s="3"/>
      <c r="H3" s="3"/>
    </row>
    <row r="4" spans="2:9" ht="18.75">
      <c r="B4" s="2"/>
      <c r="C4" s="3"/>
      <c r="D4" s="3"/>
      <c r="E4" s="3"/>
      <c r="F4" s="3"/>
      <c r="G4" s="3"/>
      <c r="H4" s="3"/>
    </row>
    <row r="5" spans="2:9" ht="18.75">
      <c r="B5" s="1" t="s">
        <v>149</v>
      </c>
      <c r="C5" s="3"/>
      <c r="D5" s="3"/>
      <c r="E5" s="3"/>
      <c r="F5" s="3"/>
      <c r="G5" s="3"/>
      <c r="H5" s="3"/>
    </row>
    <row r="6" spans="2:9" ht="18.75">
      <c r="B6" s="1" t="s">
        <v>150</v>
      </c>
      <c r="C6" s="3"/>
      <c r="D6" s="3"/>
      <c r="E6" s="3"/>
      <c r="F6" s="3"/>
      <c r="G6" s="3"/>
      <c r="H6" s="3"/>
    </row>
    <row r="7" spans="2:9" ht="18.75">
      <c r="B7" s="20" t="s">
        <v>532</v>
      </c>
      <c r="C7" s="3"/>
      <c r="D7" s="3"/>
      <c r="E7" s="3"/>
      <c r="F7" s="3"/>
      <c r="G7" s="3"/>
      <c r="H7" s="3"/>
    </row>
    <row r="8" spans="2:9" ht="18.75">
      <c r="B8" s="1"/>
      <c r="C8" s="3"/>
      <c r="D8" s="3"/>
      <c r="E8" s="3"/>
      <c r="F8" s="3"/>
      <c r="G8" s="3"/>
      <c r="H8" s="3"/>
    </row>
    <row r="9" spans="2:9" ht="44.25" customHeight="1">
      <c r="B9" s="43" t="s">
        <v>144</v>
      </c>
      <c r="C9" s="43" t="s">
        <v>145</v>
      </c>
      <c r="D9" s="43" t="s">
        <v>1</v>
      </c>
      <c r="E9" s="43" t="s">
        <v>146</v>
      </c>
      <c r="F9" s="43" t="s">
        <v>153</v>
      </c>
      <c r="G9" s="43" t="s">
        <v>154</v>
      </c>
      <c r="H9" s="44" t="s">
        <v>155</v>
      </c>
    </row>
    <row r="10" spans="2:9" ht="30" hidden="1" customHeight="1">
      <c r="B10" s="21">
        <v>1</v>
      </c>
      <c r="C10" s="34" t="s">
        <v>395</v>
      </c>
      <c r="D10" s="23">
        <v>8</v>
      </c>
      <c r="E10" s="23" t="s">
        <v>442</v>
      </c>
      <c r="F10" s="26" t="s">
        <v>582</v>
      </c>
      <c r="G10" s="45">
        <v>67</v>
      </c>
      <c r="H10" s="46" t="s">
        <v>138</v>
      </c>
      <c r="I10" t="s">
        <v>590</v>
      </c>
    </row>
    <row r="11" spans="2:9" ht="30" hidden="1" customHeight="1">
      <c r="B11" s="21">
        <v>2</v>
      </c>
      <c r="C11" s="34" t="s">
        <v>390</v>
      </c>
      <c r="D11" s="23">
        <v>8</v>
      </c>
      <c r="E11" s="23" t="s">
        <v>442</v>
      </c>
      <c r="F11" s="26" t="s">
        <v>557</v>
      </c>
      <c r="G11" s="45">
        <v>66</v>
      </c>
      <c r="H11" s="46" t="s">
        <v>6</v>
      </c>
      <c r="I11" t="s">
        <v>591</v>
      </c>
    </row>
    <row r="12" spans="2:9" ht="30" hidden="1" customHeight="1">
      <c r="B12" s="21">
        <v>3</v>
      </c>
      <c r="C12" s="34" t="s">
        <v>370</v>
      </c>
      <c r="D12" s="23">
        <v>7</v>
      </c>
      <c r="E12" s="23" t="s">
        <v>442</v>
      </c>
      <c r="F12" s="34" t="s">
        <v>556</v>
      </c>
      <c r="G12" s="45">
        <v>62</v>
      </c>
      <c r="H12" s="46" t="s">
        <v>6</v>
      </c>
      <c r="I12" t="s">
        <v>590</v>
      </c>
    </row>
    <row r="13" spans="2:9" ht="30" hidden="1" customHeight="1">
      <c r="B13" s="21">
        <v>4</v>
      </c>
      <c r="C13" s="34" t="s">
        <v>394</v>
      </c>
      <c r="D13" s="23">
        <v>8</v>
      </c>
      <c r="E13" s="23" t="s">
        <v>442</v>
      </c>
      <c r="F13" s="26" t="s">
        <v>564</v>
      </c>
      <c r="G13" s="45">
        <v>60</v>
      </c>
      <c r="H13" s="46" t="s">
        <v>6</v>
      </c>
      <c r="I13" t="s">
        <v>592</v>
      </c>
    </row>
    <row r="14" spans="2:9" ht="30" hidden="1" customHeight="1">
      <c r="B14" s="21">
        <v>5</v>
      </c>
      <c r="C14" s="34" t="s">
        <v>397</v>
      </c>
      <c r="D14" s="23">
        <v>8</v>
      </c>
      <c r="E14" s="23" t="s">
        <v>442</v>
      </c>
      <c r="F14" s="26" t="s">
        <v>555</v>
      </c>
      <c r="G14" s="45">
        <v>60</v>
      </c>
      <c r="H14" s="46" t="s">
        <v>6</v>
      </c>
      <c r="I14" t="s">
        <v>593</v>
      </c>
    </row>
    <row r="15" spans="2:9" ht="30" hidden="1" customHeight="1">
      <c r="B15" s="21">
        <v>6</v>
      </c>
      <c r="C15" s="26" t="s">
        <v>362</v>
      </c>
      <c r="D15" s="23">
        <v>8</v>
      </c>
      <c r="E15" s="23" t="s">
        <v>442</v>
      </c>
      <c r="F15" s="26" t="s">
        <v>576</v>
      </c>
      <c r="G15" s="45">
        <v>56</v>
      </c>
      <c r="H15" s="46" t="s">
        <v>6</v>
      </c>
      <c r="I15" t="s">
        <v>592</v>
      </c>
    </row>
    <row r="16" spans="2:9" ht="30" hidden="1" customHeight="1">
      <c r="B16" s="21">
        <v>7</v>
      </c>
      <c r="C16" s="34" t="s">
        <v>363</v>
      </c>
      <c r="D16" s="23">
        <v>8</v>
      </c>
      <c r="E16" s="23" t="s">
        <v>442</v>
      </c>
      <c r="F16" s="26" t="s">
        <v>564</v>
      </c>
      <c r="G16" s="45">
        <v>54</v>
      </c>
      <c r="H16" s="46" t="s">
        <v>6</v>
      </c>
      <c r="I16" t="s">
        <v>592</v>
      </c>
    </row>
    <row r="17" spans="2:9" ht="30" hidden="1" customHeight="1">
      <c r="B17" s="21">
        <v>8</v>
      </c>
      <c r="C17" s="34" t="s">
        <v>391</v>
      </c>
      <c r="D17" s="23">
        <v>8</v>
      </c>
      <c r="E17" s="23" t="s">
        <v>442</v>
      </c>
      <c r="F17" s="26" t="s">
        <v>564</v>
      </c>
      <c r="G17" s="45">
        <v>53</v>
      </c>
      <c r="H17" s="46" t="s">
        <v>6</v>
      </c>
      <c r="I17" t="s">
        <v>592</v>
      </c>
    </row>
    <row r="18" spans="2:9" ht="30" hidden="1" customHeight="1">
      <c r="B18" s="21">
        <v>9</v>
      </c>
      <c r="C18" s="34" t="s">
        <v>398</v>
      </c>
      <c r="D18" s="23">
        <v>8</v>
      </c>
      <c r="E18" s="23" t="s">
        <v>442</v>
      </c>
      <c r="F18" s="26" t="s">
        <v>557</v>
      </c>
      <c r="G18" s="45">
        <v>48</v>
      </c>
      <c r="H18" s="46" t="s">
        <v>6</v>
      </c>
      <c r="I18" t="s">
        <v>592</v>
      </c>
    </row>
    <row r="19" spans="2:9" ht="30" hidden="1" customHeight="1">
      <c r="B19" s="21">
        <v>10</v>
      </c>
      <c r="C19" s="34" t="s">
        <v>377</v>
      </c>
      <c r="D19" s="47">
        <v>8</v>
      </c>
      <c r="E19" s="23" t="s">
        <v>442</v>
      </c>
      <c r="F19" s="26" t="s">
        <v>576</v>
      </c>
      <c r="G19" s="45">
        <v>47</v>
      </c>
      <c r="H19" s="46" t="s">
        <v>6</v>
      </c>
      <c r="I19" t="s">
        <v>592</v>
      </c>
    </row>
    <row r="20" spans="2:9" ht="30" hidden="1" customHeight="1">
      <c r="B20" s="21">
        <v>11</v>
      </c>
      <c r="C20" s="34" t="s">
        <v>399</v>
      </c>
      <c r="D20" s="23">
        <v>8</v>
      </c>
      <c r="E20" s="23" t="s">
        <v>442</v>
      </c>
      <c r="F20" s="26" t="s">
        <v>576</v>
      </c>
      <c r="G20" s="45">
        <v>47</v>
      </c>
      <c r="H20" s="46" t="s">
        <v>6</v>
      </c>
      <c r="I20" t="s">
        <v>592</v>
      </c>
    </row>
    <row r="21" spans="2:9" ht="30" hidden="1" customHeight="1">
      <c r="B21" s="21">
        <v>12</v>
      </c>
      <c r="C21" s="34" t="s">
        <v>365</v>
      </c>
      <c r="D21" s="23">
        <v>8</v>
      </c>
      <c r="E21" s="23" t="s">
        <v>442</v>
      </c>
      <c r="F21" s="26" t="s">
        <v>585</v>
      </c>
      <c r="G21" s="45">
        <v>43</v>
      </c>
      <c r="H21" s="18" t="s">
        <v>140</v>
      </c>
    </row>
    <row r="22" spans="2:9" ht="30" hidden="1" customHeight="1">
      <c r="B22" s="21">
        <v>13</v>
      </c>
      <c r="C22" s="34" t="s">
        <v>375</v>
      </c>
      <c r="D22" s="23">
        <v>8</v>
      </c>
      <c r="E22" s="23" t="s">
        <v>442</v>
      </c>
      <c r="F22" s="26" t="s">
        <v>568</v>
      </c>
      <c r="G22" s="45">
        <v>41</v>
      </c>
      <c r="H22" s="18" t="s">
        <v>140</v>
      </c>
    </row>
    <row r="23" spans="2:9" ht="30" hidden="1" customHeight="1">
      <c r="B23" s="21">
        <v>14</v>
      </c>
      <c r="C23" s="34" t="s">
        <v>361</v>
      </c>
      <c r="D23" s="23">
        <v>8</v>
      </c>
      <c r="E23" s="23" t="s">
        <v>442</v>
      </c>
      <c r="F23" s="26" t="s">
        <v>557</v>
      </c>
      <c r="G23" s="45">
        <v>40</v>
      </c>
      <c r="H23" s="18" t="s">
        <v>140</v>
      </c>
    </row>
    <row r="24" spans="2:9" ht="30" hidden="1" customHeight="1">
      <c r="B24" s="21">
        <v>15</v>
      </c>
      <c r="C24" s="34" t="s">
        <v>383</v>
      </c>
      <c r="D24" s="23">
        <v>8</v>
      </c>
      <c r="E24" s="23" t="s">
        <v>442</v>
      </c>
      <c r="F24" s="26" t="s">
        <v>572</v>
      </c>
      <c r="G24" s="45">
        <v>40</v>
      </c>
      <c r="H24" s="18" t="s">
        <v>140</v>
      </c>
    </row>
    <row r="25" spans="2:9" ht="30" hidden="1" customHeight="1">
      <c r="B25" s="21">
        <v>16</v>
      </c>
      <c r="C25" s="34" t="s">
        <v>368</v>
      </c>
      <c r="D25" s="23">
        <v>8</v>
      </c>
      <c r="E25" s="23" t="s">
        <v>442</v>
      </c>
      <c r="F25" s="26" t="s">
        <v>564</v>
      </c>
      <c r="G25" s="45">
        <v>38</v>
      </c>
      <c r="H25" s="18" t="s">
        <v>140</v>
      </c>
    </row>
    <row r="26" spans="2:9" ht="30" hidden="1" customHeight="1">
      <c r="B26" s="21">
        <v>17</v>
      </c>
      <c r="C26" s="34" t="s">
        <v>367</v>
      </c>
      <c r="D26" s="23">
        <v>7</v>
      </c>
      <c r="E26" s="23" t="s">
        <v>442</v>
      </c>
      <c r="F26" s="26" t="s">
        <v>566</v>
      </c>
      <c r="G26" s="45">
        <v>38</v>
      </c>
      <c r="H26" s="18" t="s">
        <v>140</v>
      </c>
    </row>
    <row r="27" spans="2:9" ht="30" hidden="1" customHeight="1">
      <c r="B27" s="21">
        <v>18</v>
      </c>
      <c r="C27" s="34" t="s">
        <v>379</v>
      </c>
      <c r="D27" s="23">
        <v>8</v>
      </c>
      <c r="E27" s="23" t="s">
        <v>442</v>
      </c>
      <c r="F27" s="26" t="s">
        <v>579</v>
      </c>
      <c r="G27" s="45">
        <v>37</v>
      </c>
      <c r="H27" s="18" t="s">
        <v>140</v>
      </c>
    </row>
    <row r="28" spans="2:9" ht="30" hidden="1" customHeight="1">
      <c r="B28" s="21">
        <v>19</v>
      </c>
      <c r="C28" s="26" t="s">
        <v>393</v>
      </c>
      <c r="D28" s="23">
        <v>7</v>
      </c>
      <c r="E28" s="23" t="s">
        <v>442</v>
      </c>
      <c r="F28" s="26" t="s">
        <v>570</v>
      </c>
      <c r="G28" s="45">
        <v>35</v>
      </c>
      <c r="H28" s="18" t="s">
        <v>140</v>
      </c>
    </row>
    <row r="29" spans="2:9" ht="30" hidden="1" customHeight="1">
      <c r="B29" s="21">
        <v>20</v>
      </c>
      <c r="C29" s="34" t="s">
        <v>369</v>
      </c>
      <c r="D29" s="23">
        <v>8</v>
      </c>
      <c r="E29" s="23" t="s">
        <v>442</v>
      </c>
      <c r="F29" s="26" t="s">
        <v>568</v>
      </c>
      <c r="G29" s="45">
        <v>34</v>
      </c>
      <c r="H29" s="18" t="s">
        <v>140</v>
      </c>
    </row>
    <row r="30" spans="2:9" ht="30" hidden="1" customHeight="1">
      <c r="B30" s="21">
        <v>21</v>
      </c>
      <c r="C30" s="34" t="s">
        <v>382</v>
      </c>
      <c r="D30" s="23">
        <v>8</v>
      </c>
      <c r="E30" s="23" t="s">
        <v>442</v>
      </c>
      <c r="F30" s="26" t="s">
        <v>584</v>
      </c>
      <c r="G30" s="45">
        <v>29</v>
      </c>
      <c r="H30" s="18" t="s">
        <v>140</v>
      </c>
    </row>
    <row r="31" spans="2:9" ht="30" hidden="1" customHeight="1">
      <c r="B31" s="21">
        <v>22</v>
      </c>
      <c r="C31" s="34" t="s">
        <v>389</v>
      </c>
      <c r="D31" s="23">
        <v>8</v>
      </c>
      <c r="E31" s="23" t="s">
        <v>442</v>
      </c>
      <c r="F31" s="26" t="s">
        <v>561</v>
      </c>
      <c r="G31" s="45">
        <v>28</v>
      </c>
      <c r="H31" s="18" t="s">
        <v>140</v>
      </c>
    </row>
    <row r="32" spans="2:9" ht="30" hidden="1" customHeight="1">
      <c r="B32" s="21">
        <v>23</v>
      </c>
      <c r="C32" s="34" t="s">
        <v>360</v>
      </c>
      <c r="D32" s="23">
        <v>8</v>
      </c>
      <c r="E32" s="23" t="s">
        <v>442</v>
      </c>
      <c r="F32" s="26" t="s">
        <v>557</v>
      </c>
      <c r="G32" s="45">
        <v>27</v>
      </c>
      <c r="H32" s="18" t="s">
        <v>140</v>
      </c>
    </row>
    <row r="33" spans="2:8" ht="30" hidden="1" customHeight="1">
      <c r="B33" s="21">
        <v>24</v>
      </c>
      <c r="C33" s="34" t="s">
        <v>371</v>
      </c>
      <c r="D33" s="23">
        <v>8</v>
      </c>
      <c r="E33" s="23" t="s">
        <v>442</v>
      </c>
      <c r="F33" s="26" t="s">
        <v>557</v>
      </c>
      <c r="G33" s="45">
        <v>27</v>
      </c>
      <c r="H33" s="18" t="s">
        <v>140</v>
      </c>
    </row>
    <row r="34" spans="2:8" ht="30" hidden="1" customHeight="1">
      <c r="B34" s="21">
        <v>25</v>
      </c>
      <c r="C34" s="34" t="s">
        <v>378</v>
      </c>
      <c r="D34" s="23">
        <v>7</v>
      </c>
      <c r="E34" s="23" t="s">
        <v>442</v>
      </c>
      <c r="F34" s="26" t="s">
        <v>571</v>
      </c>
      <c r="G34" s="45">
        <v>27</v>
      </c>
      <c r="H34" s="18" t="s">
        <v>140</v>
      </c>
    </row>
    <row r="35" spans="2:8" ht="30" hidden="1" customHeight="1">
      <c r="B35" s="21">
        <v>26</v>
      </c>
      <c r="C35" s="34" t="s">
        <v>400</v>
      </c>
      <c r="D35" s="23">
        <v>7</v>
      </c>
      <c r="E35" s="23" t="s">
        <v>442</v>
      </c>
      <c r="F35" s="26" t="s">
        <v>558</v>
      </c>
      <c r="G35" s="45">
        <v>27</v>
      </c>
      <c r="H35" s="18" t="s">
        <v>140</v>
      </c>
    </row>
    <row r="36" spans="2:8" ht="30" hidden="1" customHeight="1">
      <c r="B36" s="21">
        <v>27</v>
      </c>
      <c r="C36" s="34" t="s">
        <v>366</v>
      </c>
      <c r="D36" s="23">
        <v>7</v>
      </c>
      <c r="E36" s="23" t="s">
        <v>442</v>
      </c>
      <c r="F36" s="26" t="s">
        <v>566</v>
      </c>
      <c r="G36" s="45">
        <v>24</v>
      </c>
      <c r="H36" s="18" t="s">
        <v>140</v>
      </c>
    </row>
    <row r="37" spans="2:8" ht="30" hidden="1" customHeight="1">
      <c r="B37" s="21">
        <v>28</v>
      </c>
      <c r="C37" s="34" t="s">
        <v>396</v>
      </c>
      <c r="D37" s="23">
        <v>7</v>
      </c>
      <c r="E37" s="23" t="s">
        <v>442</v>
      </c>
      <c r="F37" s="26" t="s">
        <v>558</v>
      </c>
      <c r="G37" s="45">
        <v>23</v>
      </c>
      <c r="H37" s="18" t="s">
        <v>140</v>
      </c>
    </row>
    <row r="38" spans="2:8" ht="30" hidden="1" customHeight="1">
      <c r="B38" s="21">
        <v>29</v>
      </c>
      <c r="C38" s="26" t="s">
        <v>385</v>
      </c>
      <c r="D38" s="23">
        <v>7</v>
      </c>
      <c r="E38" s="23" t="s">
        <v>442</v>
      </c>
      <c r="F38" s="26" t="s">
        <v>583</v>
      </c>
      <c r="G38" s="45">
        <v>20</v>
      </c>
      <c r="H38" s="18" t="s">
        <v>140</v>
      </c>
    </row>
    <row r="39" spans="2:8" ht="30" hidden="1" customHeight="1">
      <c r="B39" s="21">
        <v>30</v>
      </c>
      <c r="C39" s="34" t="s">
        <v>386</v>
      </c>
      <c r="D39" s="23">
        <v>8</v>
      </c>
      <c r="E39" s="23" t="s">
        <v>442</v>
      </c>
      <c r="F39" s="26" t="s">
        <v>578</v>
      </c>
      <c r="G39" s="45">
        <v>19</v>
      </c>
      <c r="H39" s="18" t="s">
        <v>140</v>
      </c>
    </row>
    <row r="40" spans="2:8" ht="30" hidden="1" customHeight="1">
      <c r="B40" s="21">
        <v>31</v>
      </c>
      <c r="C40" s="34" t="s">
        <v>388</v>
      </c>
      <c r="D40" s="23">
        <v>8</v>
      </c>
      <c r="E40" s="23" t="s">
        <v>442</v>
      </c>
      <c r="F40" s="26" t="s">
        <v>567</v>
      </c>
      <c r="G40" s="45">
        <v>18</v>
      </c>
      <c r="H40" s="18" t="s">
        <v>140</v>
      </c>
    </row>
    <row r="41" spans="2:8" ht="30" hidden="1" customHeight="1">
      <c r="B41" s="21">
        <v>32</v>
      </c>
      <c r="C41" s="34" t="s">
        <v>373</v>
      </c>
      <c r="D41" s="23">
        <v>8</v>
      </c>
      <c r="E41" s="23" t="s">
        <v>442</v>
      </c>
      <c r="F41" s="26" t="s">
        <v>570</v>
      </c>
      <c r="G41" s="45">
        <v>17</v>
      </c>
      <c r="H41" s="18" t="s">
        <v>140</v>
      </c>
    </row>
    <row r="42" spans="2:8" ht="30" hidden="1" customHeight="1">
      <c r="B42" s="21">
        <v>33</v>
      </c>
      <c r="C42" s="34" t="s">
        <v>380</v>
      </c>
      <c r="D42" s="23">
        <v>7</v>
      </c>
      <c r="E42" s="23" t="s">
        <v>442</v>
      </c>
      <c r="F42" s="26" t="s">
        <v>578</v>
      </c>
      <c r="G42" s="45">
        <v>17</v>
      </c>
      <c r="H42" s="18" t="s">
        <v>140</v>
      </c>
    </row>
    <row r="43" spans="2:8" ht="30" hidden="1" customHeight="1">
      <c r="B43" s="21">
        <v>34</v>
      </c>
      <c r="C43" s="26" t="s">
        <v>381</v>
      </c>
      <c r="D43" s="23">
        <v>7</v>
      </c>
      <c r="E43" s="23" t="s">
        <v>442</v>
      </c>
      <c r="F43" s="26" t="s">
        <v>583</v>
      </c>
      <c r="G43" s="45">
        <v>15</v>
      </c>
      <c r="H43" s="18" t="s">
        <v>140</v>
      </c>
    </row>
    <row r="44" spans="2:8" ht="30" hidden="1" customHeight="1">
      <c r="B44" s="21">
        <v>35</v>
      </c>
      <c r="C44" s="34" t="s">
        <v>441</v>
      </c>
      <c r="D44" s="23">
        <v>8</v>
      </c>
      <c r="E44" s="23" t="s">
        <v>442</v>
      </c>
      <c r="F44" s="26" t="s">
        <v>578</v>
      </c>
      <c r="G44" s="45">
        <v>15</v>
      </c>
      <c r="H44" s="18" t="s">
        <v>140</v>
      </c>
    </row>
    <row r="45" spans="2:8" ht="30" hidden="1" customHeight="1">
      <c r="B45" s="21">
        <v>36</v>
      </c>
      <c r="C45" s="34" t="s">
        <v>372</v>
      </c>
      <c r="D45" s="23">
        <v>8</v>
      </c>
      <c r="E45" s="23" t="s">
        <v>442</v>
      </c>
      <c r="F45" s="26" t="s">
        <v>568</v>
      </c>
      <c r="G45" s="45">
        <v>14</v>
      </c>
      <c r="H45" s="18" t="s">
        <v>140</v>
      </c>
    </row>
    <row r="46" spans="2:8" ht="30" hidden="1" customHeight="1">
      <c r="B46" s="21">
        <v>37</v>
      </c>
      <c r="C46" s="34" t="s">
        <v>374</v>
      </c>
      <c r="D46" s="23">
        <v>8</v>
      </c>
      <c r="E46" s="23" t="s">
        <v>442</v>
      </c>
      <c r="F46" s="26" t="s">
        <v>571</v>
      </c>
      <c r="G46" s="45">
        <v>14</v>
      </c>
      <c r="H46" s="18" t="s">
        <v>140</v>
      </c>
    </row>
    <row r="47" spans="2:8" ht="30" hidden="1" customHeight="1">
      <c r="B47" s="21">
        <v>38</v>
      </c>
      <c r="C47" s="34" t="s">
        <v>384</v>
      </c>
      <c r="D47" s="23">
        <v>8</v>
      </c>
      <c r="E47" s="23" t="s">
        <v>442</v>
      </c>
      <c r="F47" s="26" t="s">
        <v>584</v>
      </c>
      <c r="G47" s="45">
        <v>13</v>
      </c>
      <c r="H47" s="18" t="s">
        <v>140</v>
      </c>
    </row>
    <row r="48" spans="2:8" ht="30" hidden="1" customHeight="1">
      <c r="B48" s="21">
        <v>39</v>
      </c>
      <c r="C48" s="34" t="s">
        <v>392</v>
      </c>
      <c r="D48" s="23">
        <v>7</v>
      </c>
      <c r="E48" s="23" t="s">
        <v>442</v>
      </c>
      <c r="F48" s="26" t="s">
        <v>553</v>
      </c>
      <c r="G48" s="45">
        <v>12</v>
      </c>
      <c r="H48" s="18" t="s">
        <v>140</v>
      </c>
    </row>
    <row r="49" spans="2:9" ht="30" hidden="1" customHeight="1">
      <c r="B49" s="21">
        <v>40</v>
      </c>
      <c r="C49" s="34" t="s">
        <v>376</v>
      </c>
      <c r="D49" s="23">
        <v>8</v>
      </c>
      <c r="E49" s="23" t="s">
        <v>442</v>
      </c>
      <c r="F49" s="26" t="s">
        <v>554</v>
      </c>
      <c r="G49" s="45">
        <v>11</v>
      </c>
      <c r="H49" s="18" t="s">
        <v>140</v>
      </c>
    </row>
    <row r="50" spans="2:9" ht="30" hidden="1" customHeight="1">
      <c r="B50" s="21">
        <v>41</v>
      </c>
      <c r="C50" s="34" t="s">
        <v>364</v>
      </c>
      <c r="D50" s="23">
        <v>8</v>
      </c>
      <c r="E50" s="23" t="s">
        <v>442</v>
      </c>
      <c r="F50" s="26" t="s">
        <v>554</v>
      </c>
      <c r="G50" s="45">
        <v>6</v>
      </c>
      <c r="H50" s="18" t="s">
        <v>140</v>
      </c>
    </row>
    <row r="51" spans="2:9" ht="30" hidden="1" customHeight="1">
      <c r="B51" s="21">
        <v>42</v>
      </c>
      <c r="C51" s="34" t="s">
        <v>387</v>
      </c>
      <c r="D51" s="23">
        <v>8</v>
      </c>
      <c r="E51" s="23" t="s">
        <v>442</v>
      </c>
      <c r="F51" s="26" t="s">
        <v>578</v>
      </c>
      <c r="G51" s="45">
        <v>5</v>
      </c>
      <c r="H51" s="18" t="s">
        <v>140</v>
      </c>
    </row>
    <row r="52" spans="2:9" ht="30" customHeight="1">
      <c r="B52" s="21">
        <v>43</v>
      </c>
      <c r="C52" s="34" t="s">
        <v>404</v>
      </c>
      <c r="D52" s="23">
        <v>10</v>
      </c>
      <c r="E52" s="23" t="s">
        <v>442</v>
      </c>
      <c r="F52" s="26" t="s">
        <v>558</v>
      </c>
      <c r="G52" s="45">
        <v>70</v>
      </c>
      <c r="H52" s="18" t="s">
        <v>138</v>
      </c>
      <c r="I52" t="s">
        <v>592</v>
      </c>
    </row>
    <row r="53" spans="2:9" ht="30" customHeight="1">
      <c r="B53" s="21">
        <v>44</v>
      </c>
      <c r="C53" s="34" t="s">
        <v>410</v>
      </c>
      <c r="D53" s="23">
        <v>10</v>
      </c>
      <c r="E53" s="23" t="s">
        <v>442</v>
      </c>
      <c r="F53" s="26" t="s">
        <v>558</v>
      </c>
      <c r="G53" s="45">
        <v>67</v>
      </c>
      <c r="H53" s="18" t="s">
        <v>6</v>
      </c>
      <c r="I53" t="s">
        <v>592</v>
      </c>
    </row>
    <row r="54" spans="2:9" ht="30" customHeight="1">
      <c r="B54" s="21">
        <v>45</v>
      </c>
      <c r="C54" s="34" t="s">
        <v>413</v>
      </c>
      <c r="D54" s="23">
        <v>10</v>
      </c>
      <c r="E54" s="23" t="s">
        <v>442</v>
      </c>
      <c r="F54" s="34" t="s">
        <v>556</v>
      </c>
      <c r="G54" s="45">
        <v>66</v>
      </c>
      <c r="H54" s="18" t="s">
        <v>6</v>
      </c>
      <c r="I54" t="s">
        <v>590</v>
      </c>
    </row>
    <row r="55" spans="2:9" ht="30" customHeight="1">
      <c r="B55" s="21">
        <v>46</v>
      </c>
      <c r="C55" s="34" t="s">
        <v>428</v>
      </c>
      <c r="D55" s="23">
        <v>11</v>
      </c>
      <c r="E55" s="23" t="s">
        <v>442</v>
      </c>
      <c r="F55" s="26" t="s">
        <v>581</v>
      </c>
      <c r="G55" s="45">
        <v>63</v>
      </c>
      <c r="H55" s="18" t="s">
        <v>6</v>
      </c>
      <c r="I55" t="s">
        <v>590</v>
      </c>
    </row>
    <row r="56" spans="2:9" ht="30" customHeight="1">
      <c r="B56" s="21">
        <v>47</v>
      </c>
      <c r="C56" s="32" t="s">
        <v>415</v>
      </c>
      <c r="D56" s="23">
        <v>10</v>
      </c>
      <c r="E56" s="23" t="s">
        <v>442</v>
      </c>
      <c r="F56" s="34" t="s">
        <v>556</v>
      </c>
      <c r="G56" s="45">
        <v>62</v>
      </c>
      <c r="H56" s="18" t="s">
        <v>6</v>
      </c>
      <c r="I56" t="s">
        <v>590</v>
      </c>
    </row>
    <row r="57" spans="2:9" ht="30" customHeight="1">
      <c r="B57" s="21">
        <v>48</v>
      </c>
      <c r="C57" s="26" t="s">
        <v>440</v>
      </c>
      <c r="D57" s="23">
        <v>10</v>
      </c>
      <c r="E57" s="23" t="s">
        <v>442</v>
      </c>
      <c r="F57" s="26" t="s">
        <v>559</v>
      </c>
      <c r="G57" s="45">
        <v>61</v>
      </c>
      <c r="H57" s="18" t="s">
        <v>6</v>
      </c>
      <c r="I57" t="s">
        <v>594</v>
      </c>
    </row>
    <row r="58" spans="2:9" ht="30" customHeight="1">
      <c r="B58" s="21">
        <v>49</v>
      </c>
      <c r="C58" s="32" t="s">
        <v>416</v>
      </c>
      <c r="D58" s="23">
        <v>10</v>
      </c>
      <c r="E58" s="23" t="s">
        <v>442</v>
      </c>
      <c r="F58" s="34" t="s">
        <v>556</v>
      </c>
      <c r="G58" s="49">
        <v>60</v>
      </c>
      <c r="H58" s="18" t="s">
        <v>6</v>
      </c>
      <c r="I58" t="s">
        <v>590</v>
      </c>
    </row>
    <row r="59" spans="2:9" ht="30" customHeight="1">
      <c r="B59" s="21">
        <v>50</v>
      </c>
      <c r="C59" s="26" t="s">
        <v>414</v>
      </c>
      <c r="D59" s="23">
        <v>11</v>
      </c>
      <c r="E59" s="23" t="s">
        <v>442</v>
      </c>
      <c r="F59" s="26" t="s">
        <v>577</v>
      </c>
      <c r="G59" s="49">
        <v>59</v>
      </c>
      <c r="H59" s="18" t="s">
        <v>6</v>
      </c>
      <c r="I59" t="s">
        <v>595</v>
      </c>
    </row>
    <row r="60" spans="2:9" ht="30" customHeight="1">
      <c r="B60" s="21">
        <v>51</v>
      </c>
      <c r="C60" s="32" t="s">
        <v>407</v>
      </c>
      <c r="D60" s="23">
        <v>10</v>
      </c>
      <c r="E60" s="23" t="s">
        <v>442</v>
      </c>
      <c r="F60" s="34" t="s">
        <v>556</v>
      </c>
      <c r="G60" s="49">
        <v>59</v>
      </c>
      <c r="H60" s="18" t="s">
        <v>6</v>
      </c>
      <c r="I60" t="s">
        <v>590</v>
      </c>
    </row>
    <row r="61" spans="2:9" ht="30" customHeight="1">
      <c r="B61" s="21">
        <v>52</v>
      </c>
      <c r="C61" s="34" t="s">
        <v>586</v>
      </c>
      <c r="D61" s="23">
        <v>10</v>
      </c>
      <c r="E61" s="23" t="s">
        <v>442</v>
      </c>
      <c r="F61" s="26" t="s">
        <v>587</v>
      </c>
      <c r="G61" s="49">
        <v>58</v>
      </c>
      <c r="H61" s="18" t="s">
        <v>6</v>
      </c>
      <c r="I61" t="s">
        <v>593</v>
      </c>
    </row>
    <row r="62" spans="2:9" ht="30" customHeight="1">
      <c r="B62" s="21">
        <v>53</v>
      </c>
      <c r="C62" s="34" t="s">
        <v>418</v>
      </c>
      <c r="D62" s="23">
        <v>11</v>
      </c>
      <c r="E62" s="23" t="s">
        <v>442</v>
      </c>
      <c r="F62" s="26" t="s">
        <v>581</v>
      </c>
      <c r="G62" s="49">
        <v>57</v>
      </c>
      <c r="H62" s="18" t="s">
        <v>140</v>
      </c>
    </row>
    <row r="63" spans="2:9" ht="30" customHeight="1">
      <c r="B63" s="21">
        <v>54</v>
      </c>
      <c r="C63" s="34" t="s">
        <v>439</v>
      </c>
      <c r="D63" s="23">
        <v>11</v>
      </c>
      <c r="E63" s="23" t="s">
        <v>442</v>
      </c>
      <c r="F63" s="26" t="s">
        <v>565</v>
      </c>
      <c r="G63" s="49">
        <v>57</v>
      </c>
      <c r="H63" s="18" t="s">
        <v>140</v>
      </c>
    </row>
    <row r="64" spans="2:9" ht="30" customHeight="1">
      <c r="B64" s="21">
        <v>55</v>
      </c>
      <c r="C64" s="34" t="s">
        <v>419</v>
      </c>
      <c r="D64" s="23">
        <v>11</v>
      </c>
      <c r="E64" s="23" t="s">
        <v>442</v>
      </c>
      <c r="F64" s="26" t="s">
        <v>581</v>
      </c>
      <c r="G64" s="45">
        <v>55</v>
      </c>
      <c r="H64" s="18" t="s">
        <v>140</v>
      </c>
    </row>
    <row r="65" spans="2:8" ht="30" customHeight="1">
      <c r="B65" s="21">
        <v>56</v>
      </c>
      <c r="C65" s="34" t="s">
        <v>409</v>
      </c>
      <c r="D65" s="23">
        <v>11</v>
      </c>
      <c r="E65" s="23" t="s">
        <v>442</v>
      </c>
      <c r="F65" s="26" t="s">
        <v>573</v>
      </c>
      <c r="G65" s="45">
        <v>55</v>
      </c>
      <c r="H65" s="18" t="s">
        <v>140</v>
      </c>
    </row>
    <row r="66" spans="2:8" ht="30" customHeight="1">
      <c r="B66" s="21">
        <v>57</v>
      </c>
      <c r="C66" s="26" t="s">
        <v>424</v>
      </c>
      <c r="D66" s="23">
        <v>11</v>
      </c>
      <c r="E66" s="23" t="s">
        <v>442</v>
      </c>
      <c r="F66" s="26" t="s">
        <v>574</v>
      </c>
      <c r="G66" s="45">
        <v>54</v>
      </c>
      <c r="H66" s="18" t="s">
        <v>140</v>
      </c>
    </row>
    <row r="67" spans="2:8" ht="30" customHeight="1">
      <c r="B67" s="21">
        <v>58</v>
      </c>
      <c r="C67" s="34" t="s">
        <v>427</v>
      </c>
      <c r="D67" s="23">
        <v>10</v>
      </c>
      <c r="E67" s="23" t="s">
        <v>442</v>
      </c>
      <c r="F67" s="26" t="s">
        <v>564</v>
      </c>
      <c r="G67" s="45">
        <v>53</v>
      </c>
      <c r="H67" s="18" t="s">
        <v>140</v>
      </c>
    </row>
    <row r="68" spans="2:8" ht="30" customHeight="1">
      <c r="B68" s="21">
        <v>59</v>
      </c>
      <c r="C68" s="34" t="s">
        <v>431</v>
      </c>
      <c r="D68" s="23">
        <v>9</v>
      </c>
      <c r="E68" s="23" t="s">
        <v>442</v>
      </c>
      <c r="F68" s="26" t="s">
        <v>580</v>
      </c>
      <c r="G68" s="45">
        <v>53</v>
      </c>
      <c r="H68" s="18" t="s">
        <v>140</v>
      </c>
    </row>
    <row r="69" spans="2:8" ht="30" customHeight="1">
      <c r="B69" s="21">
        <v>60</v>
      </c>
      <c r="C69" s="34" t="s">
        <v>432</v>
      </c>
      <c r="D69" s="23">
        <v>10</v>
      </c>
      <c r="E69" s="23" t="s">
        <v>442</v>
      </c>
      <c r="F69" s="26" t="s">
        <v>564</v>
      </c>
      <c r="G69" s="45">
        <v>53</v>
      </c>
      <c r="H69" s="18" t="s">
        <v>140</v>
      </c>
    </row>
    <row r="70" spans="2:8" ht="30" customHeight="1">
      <c r="B70" s="21">
        <v>61</v>
      </c>
      <c r="C70" s="34" t="s">
        <v>434</v>
      </c>
      <c r="D70" s="23">
        <v>9</v>
      </c>
      <c r="E70" s="23" t="s">
        <v>442</v>
      </c>
      <c r="F70" s="26" t="s">
        <v>564</v>
      </c>
      <c r="G70" s="45">
        <v>51</v>
      </c>
      <c r="H70" s="18" t="s">
        <v>140</v>
      </c>
    </row>
    <row r="71" spans="2:8" ht="30" customHeight="1">
      <c r="B71" s="21">
        <v>62</v>
      </c>
      <c r="C71" s="34" t="s">
        <v>433</v>
      </c>
      <c r="D71" s="23">
        <v>9</v>
      </c>
      <c r="E71" s="23" t="s">
        <v>442</v>
      </c>
      <c r="F71" s="26" t="s">
        <v>560</v>
      </c>
      <c r="G71" s="45">
        <v>51</v>
      </c>
      <c r="H71" s="18" t="s">
        <v>140</v>
      </c>
    </row>
    <row r="72" spans="2:8" ht="30" customHeight="1">
      <c r="B72" s="21">
        <v>63</v>
      </c>
      <c r="C72" s="34" t="s">
        <v>429</v>
      </c>
      <c r="D72" s="23">
        <v>10</v>
      </c>
      <c r="E72" s="23" t="s">
        <v>442</v>
      </c>
      <c r="F72" s="26" t="s">
        <v>564</v>
      </c>
      <c r="G72" s="45">
        <v>49</v>
      </c>
      <c r="H72" s="18" t="s">
        <v>140</v>
      </c>
    </row>
    <row r="73" spans="2:8" ht="30" customHeight="1">
      <c r="B73" s="21">
        <v>64</v>
      </c>
      <c r="C73" s="34" t="s">
        <v>417</v>
      </c>
      <c r="D73" s="23">
        <v>10</v>
      </c>
      <c r="E73" s="23" t="s">
        <v>442</v>
      </c>
      <c r="F73" s="26" t="s">
        <v>583</v>
      </c>
      <c r="G73" s="45">
        <v>49</v>
      </c>
      <c r="H73" s="18" t="s">
        <v>140</v>
      </c>
    </row>
    <row r="74" spans="2:8" ht="30" customHeight="1">
      <c r="B74" s="21">
        <v>65</v>
      </c>
      <c r="C74" s="34" t="s">
        <v>403</v>
      </c>
      <c r="D74" s="23">
        <v>11</v>
      </c>
      <c r="E74" s="23" t="s">
        <v>442</v>
      </c>
      <c r="F74" s="26" t="s">
        <v>575</v>
      </c>
      <c r="G74" s="45">
        <v>48</v>
      </c>
      <c r="H74" s="18" t="s">
        <v>140</v>
      </c>
    </row>
    <row r="75" spans="2:8" ht="30" customHeight="1">
      <c r="B75" s="21">
        <v>66</v>
      </c>
      <c r="C75" s="34" t="s">
        <v>421</v>
      </c>
      <c r="D75" s="23">
        <v>10</v>
      </c>
      <c r="E75" s="23" t="s">
        <v>442</v>
      </c>
      <c r="F75" s="26" t="s">
        <v>568</v>
      </c>
      <c r="G75" s="45">
        <v>48</v>
      </c>
      <c r="H75" s="18" t="s">
        <v>140</v>
      </c>
    </row>
    <row r="76" spans="2:8" ht="30" customHeight="1">
      <c r="B76" s="21">
        <v>67</v>
      </c>
      <c r="C76" s="34" t="s">
        <v>401</v>
      </c>
      <c r="D76" s="23">
        <v>11</v>
      </c>
      <c r="E76" s="23" t="s">
        <v>442</v>
      </c>
      <c r="F76" s="26" t="s">
        <v>584</v>
      </c>
      <c r="G76" s="45">
        <v>47</v>
      </c>
      <c r="H76" s="18" t="s">
        <v>140</v>
      </c>
    </row>
    <row r="77" spans="2:8" ht="30" customHeight="1">
      <c r="B77" s="21">
        <v>68</v>
      </c>
      <c r="C77" s="34" t="s">
        <v>423</v>
      </c>
      <c r="D77" s="23">
        <v>10</v>
      </c>
      <c r="E77" s="23" t="s">
        <v>442</v>
      </c>
      <c r="F77" s="26" t="s">
        <v>583</v>
      </c>
      <c r="G77" s="45">
        <v>45</v>
      </c>
      <c r="H77" s="18" t="s">
        <v>140</v>
      </c>
    </row>
    <row r="78" spans="2:8" ht="30" customHeight="1">
      <c r="B78" s="21">
        <v>69</v>
      </c>
      <c r="C78" s="34" t="s">
        <v>425</v>
      </c>
      <c r="D78" s="23">
        <v>9</v>
      </c>
      <c r="E78" s="23" t="s">
        <v>442</v>
      </c>
      <c r="F78" s="26" t="s">
        <v>563</v>
      </c>
      <c r="G78" s="45">
        <v>44</v>
      </c>
      <c r="H78" s="18" t="s">
        <v>140</v>
      </c>
    </row>
    <row r="79" spans="2:8" ht="30" customHeight="1">
      <c r="B79" s="21">
        <v>70</v>
      </c>
      <c r="C79" s="34" t="s">
        <v>412</v>
      </c>
      <c r="D79" s="23">
        <v>11</v>
      </c>
      <c r="E79" s="23" t="s">
        <v>442</v>
      </c>
      <c r="F79" s="26" t="s">
        <v>583</v>
      </c>
      <c r="G79" s="45">
        <v>43</v>
      </c>
      <c r="H79" s="18" t="s">
        <v>140</v>
      </c>
    </row>
    <row r="80" spans="2:8" ht="30" customHeight="1">
      <c r="B80" s="21">
        <v>71</v>
      </c>
      <c r="C80" s="34" t="s">
        <v>435</v>
      </c>
      <c r="D80" s="23">
        <v>11</v>
      </c>
      <c r="E80" s="23" t="s">
        <v>442</v>
      </c>
      <c r="F80" s="26" t="s">
        <v>564</v>
      </c>
      <c r="G80" s="45">
        <v>41</v>
      </c>
      <c r="H80" s="18" t="s">
        <v>140</v>
      </c>
    </row>
    <row r="81" spans="2:14" ht="30" customHeight="1">
      <c r="B81" s="21">
        <v>72</v>
      </c>
      <c r="C81" s="34" t="s">
        <v>588</v>
      </c>
      <c r="D81" s="23">
        <v>10</v>
      </c>
      <c r="E81" s="23" t="s">
        <v>442</v>
      </c>
      <c r="F81" s="26" t="s">
        <v>560</v>
      </c>
      <c r="G81" s="45">
        <v>40</v>
      </c>
      <c r="H81" s="18" t="s">
        <v>140</v>
      </c>
    </row>
    <row r="82" spans="2:14" ht="30" customHeight="1">
      <c r="B82" s="21">
        <v>73</v>
      </c>
      <c r="C82" s="34" t="s">
        <v>426</v>
      </c>
      <c r="D82" s="23">
        <v>9</v>
      </c>
      <c r="E82" s="23" t="s">
        <v>442</v>
      </c>
      <c r="F82" s="26" t="s">
        <v>581</v>
      </c>
      <c r="G82" s="45">
        <v>39</v>
      </c>
      <c r="H82" s="18" t="s">
        <v>140</v>
      </c>
    </row>
    <row r="83" spans="2:14" ht="30" customHeight="1">
      <c r="B83" s="21">
        <v>74</v>
      </c>
      <c r="C83" s="26" t="s">
        <v>437</v>
      </c>
      <c r="D83" s="23">
        <v>10</v>
      </c>
      <c r="E83" s="23" t="s">
        <v>442</v>
      </c>
      <c r="F83" s="26" t="s">
        <v>577</v>
      </c>
      <c r="G83" s="45">
        <v>38</v>
      </c>
      <c r="H83" s="18" t="s">
        <v>140</v>
      </c>
    </row>
    <row r="84" spans="2:14" ht="30" customHeight="1">
      <c r="B84" s="21">
        <v>75</v>
      </c>
      <c r="C84" s="26" t="s">
        <v>430</v>
      </c>
      <c r="D84" s="23">
        <v>10</v>
      </c>
      <c r="E84" s="23" t="s">
        <v>442</v>
      </c>
      <c r="F84" s="26" t="s">
        <v>559</v>
      </c>
      <c r="G84" s="45">
        <v>34</v>
      </c>
      <c r="H84" s="18" t="s">
        <v>140</v>
      </c>
    </row>
    <row r="85" spans="2:14" ht="30" customHeight="1">
      <c r="B85" s="21">
        <v>76</v>
      </c>
      <c r="C85" s="34" t="s">
        <v>408</v>
      </c>
      <c r="D85" s="23">
        <v>11</v>
      </c>
      <c r="E85" s="23" t="s">
        <v>442</v>
      </c>
      <c r="F85" s="26" t="s">
        <v>573</v>
      </c>
      <c r="G85" s="45">
        <v>33</v>
      </c>
      <c r="H85" s="18" t="s">
        <v>140</v>
      </c>
    </row>
    <row r="86" spans="2:14" ht="30" customHeight="1">
      <c r="B86" s="21">
        <v>77</v>
      </c>
      <c r="C86" s="34" t="s">
        <v>420</v>
      </c>
      <c r="D86" s="23">
        <v>11</v>
      </c>
      <c r="E86" s="23" t="s">
        <v>442</v>
      </c>
      <c r="F86" s="26" t="s">
        <v>583</v>
      </c>
      <c r="G86" s="45">
        <v>33</v>
      </c>
      <c r="H86" s="18" t="s">
        <v>140</v>
      </c>
    </row>
    <row r="87" spans="2:14" ht="30" customHeight="1">
      <c r="B87" s="21">
        <v>78</v>
      </c>
      <c r="C87" s="26" t="s">
        <v>411</v>
      </c>
      <c r="D87" s="23">
        <v>9</v>
      </c>
      <c r="E87" s="23" t="s">
        <v>442</v>
      </c>
      <c r="F87" s="26" t="s">
        <v>562</v>
      </c>
      <c r="G87" s="45">
        <v>32</v>
      </c>
      <c r="H87" s="18" t="s">
        <v>140</v>
      </c>
    </row>
    <row r="88" spans="2:14" ht="30" customHeight="1">
      <c r="B88" s="21">
        <v>79</v>
      </c>
      <c r="C88" s="34" t="s">
        <v>406</v>
      </c>
      <c r="D88" s="23">
        <v>11</v>
      </c>
      <c r="E88" s="23" t="s">
        <v>442</v>
      </c>
      <c r="F88" s="26" t="s">
        <v>565</v>
      </c>
      <c r="G88" s="45">
        <v>31</v>
      </c>
      <c r="H88" s="18" t="s">
        <v>140</v>
      </c>
    </row>
    <row r="89" spans="2:14" ht="30" customHeight="1">
      <c r="B89" s="21">
        <v>80</v>
      </c>
      <c r="C89" s="34" t="s">
        <v>436</v>
      </c>
      <c r="D89" s="23">
        <v>11</v>
      </c>
      <c r="E89" s="23" t="s">
        <v>442</v>
      </c>
      <c r="F89" s="26" t="s">
        <v>584</v>
      </c>
      <c r="G89" s="45">
        <v>27</v>
      </c>
      <c r="H89" s="18" t="s">
        <v>140</v>
      </c>
    </row>
    <row r="90" spans="2:14" ht="30" customHeight="1">
      <c r="B90" s="21">
        <v>81</v>
      </c>
      <c r="C90" s="34" t="s">
        <v>438</v>
      </c>
      <c r="D90" s="23">
        <v>9</v>
      </c>
      <c r="E90" s="23" t="s">
        <v>442</v>
      </c>
      <c r="F90" s="26" t="s">
        <v>566</v>
      </c>
      <c r="G90" s="45">
        <v>25</v>
      </c>
      <c r="H90" s="18" t="s">
        <v>140</v>
      </c>
    </row>
    <row r="91" spans="2:14" ht="30" customHeight="1">
      <c r="B91" s="21">
        <v>82</v>
      </c>
      <c r="C91" s="34" t="s">
        <v>402</v>
      </c>
      <c r="D91" s="23">
        <v>11</v>
      </c>
      <c r="E91" s="23" t="s">
        <v>442</v>
      </c>
      <c r="F91" s="26" t="s">
        <v>584</v>
      </c>
      <c r="G91" s="45">
        <v>25</v>
      </c>
      <c r="H91" s="18" t="s">
        <v>140</v>
      </c>
    </row>
    <row r="92" spans="2:14" ht="30" customHeight="1">
      <c r="B92" s="21">
        <v>83</v>
      </c>
      <c r="C92" s="26" t="s">
        <v>422</v>
      </c>
      <c r="D92" s="23">
        <v>10</v>
      </c>
      <c r="E92" s="23" t="s">
        <v>442</v>
      </c>
      <c r="F92" s="26" t="s">
        <v>569</v>
      </c>
      <c r="G92" s="45">
        <v>19</v>
      </c>
      <c r="H92" s="18" t="s">
        <v>140</v>
      </c>
    </row>
    <row r="95" spans="2:14">
      <c r="B95" s="63" t="s">
        <v>533</v>
      </c>
      <c r="C95" s="63"/>
      <c r="E95" s="42" t="s">
        <v>534</v>
      </c>
      <c r="H95" s="16"/>
      <c r="J95" s="16"/>
      <c r="K95" s="16"/>
      <c r="L95" s="16"/>
      <c r="M95" s="16"/>
      <c r="N95" s="16"/>
    </row>
    <row r="96" spans="2:14">
      <c r="B96" s="36"/>
      <c r="C96" s="5"/>
      <c r="E96" s="42"/>
      <c r="H96" s="16"/>
      <c r="J96" s="16"/>
      <c r="K96" s="16"/>
      <c r="L96" s="16"/>
      <c r="M96" s="16"/>
      <c r="N96" s="16"/>
    </row>
    <row r="97" spans="2:14">
      <c r="B97" s="63" t="s">
        <v>535</v>
      </c>
      <c r="C97" s="63"/>
      <c r="E97" s="42" t="s">
        <v>536</v>
      </c>
      <c r="G97" s="62" t="s">
        <v>546</v>
      </c>
      <c r="H97" s="62"/>
      <c r="J97" s="16"/>
      <c r="K97" s="16"/>
      <c r="L97" s="16"/>
      <c r="M97" s="16"/>
      <c r="N97" s="16"/>
    </row>
    <row r="98" spans="2:14">
      <c r="B98" s="36"/>
      <c r="C98" s="5"/>
      <c r="E98" s="42"/>
      <c r="G98" s="62" t="s">
        <v>547</v>
      </c>
      <c r="H98" s="62"/>
      <c r="J98" s="16"/>
      <c r="K98" s="16"/>
      <c r="L98" s="16"/>
      <c r="M98" s="16"/>
      <c r="N98" s="16"/>
    </row>
    <row r="99" spans="2:14">
      <c r="B99" s="63" t="s">
        <v>156</v>
      </c>
      <c r="C99" s="63"/>
      <c r="E99" s="41" t="s">
        <v>537</v>
      </c>
      <c r="G99" s="62" t="s">
        <v>548</v>
      </c>
      <c r="H99" s="62"/>
      <c r="J99" s="16"/>
      <c r="K99" s="16"/>
      <c r="L99" s="16"/>
    </row>
    <row r="100" spans="2:14">
      <c r="B100" s="37"/>
      <c r="C100" s="5"/>
      <c r="E100" s="41" t="s">
        <v>538</v>
      </c>
      <c r="G100" s="62" t="s">
        <v>549</v>
      </c>
      <c r="H100" s="62"/>
      <c r="J100" s="16"/>
      <c r="K100" s="16"/>
      <c r="L100" s="16"/>
    </row>
    <row r="101" spans="2:14">
      <c r="B101" s="5"/>
      <c r="C101" s="5"/>
      <c r="E101" s="41" t="s">
        <v>539</v>
      </c>
      <c r="G101" s="62" t="s">
        <v>550</v>
      </c>
      <c r="H101" s="62"/>
      <c r="J101" s="16"/>
      <c r="K101" s="16"/>
      <c r="L101" s="16"/>
    </row>
    <row r="102" spans="2:14">
      <c r="E102" s="41" t="s">
        <v>540</v>
      </c>
      <c r="H102" s="16"/>
      <c r="J102" s="16"/>
      <c r="K102" s="16"/>
      <c r="L102" s="16"/>
    </row>
    <row r="103" spans="2:14">
      <c r="B103" s="5"/>
      <c r="E103" s="41" t="s">
        <v>541</v>
      </c>
      <c r="H103" s="16"/>
      <c r="J103" s="16"/>
      <c r="K103" s="16"/>
      <c r="L103" s="16"/>
    </row>
    <row r="104" spans="2:14">
      <c r="B104" s="35"/>
      <c r="E104" s="41" t="s">
        <v>542</v>
      </c>
      <c r="H104" s="16"/>
      <c r="J104" s="16"/>
      <c r="K104" s="16"/>
      <c r="L104" s="16"/>
      <c r="M104" s="3"/>
      <c r="N104" s="3"/>
    </row>
    <row r="105" spans="2:14">
      <c r="B105" s="5"/>
      <c r="E105" s="41" t="s">
        <v>543</v>
      </c>
      <c r="H105" s="16"/>
      <c r="J105" s="16"/>
      <c r="K105" s="16"/>
      <c r="L105" s="16"/>
      <c r="M105" s="16"/>
      <c r="N105" s="16"/>
    </row>
    <row r="106" spans="2:14">
      <c r="B106" s="35"/>
      <c r="E106" s="41" t="s">
        <v>544</v>
      </c>
      <c r="H106" s="16"/>
      <c r="J106" s="16"/>
      <c r="K106" s="16"/>
      <c r="L106" s="16"/>
      <c r="M106" s="16"/>
      <c r="N106" s="16"/>
    </row>
    <row r="107" spans="2:14">
      <c r="B107" s="5"/>
      <c r="E107" s="41" t="s">
        <v>545</v>
      </c>
      <c r="H107" s="16"/>
      <c r="J107" s="16"/>
      <c r="K107" s="16"/>
      <c r="L107" s="16"/>
      <c r="M107" s="16"/>
      <c r="N107" s="16"/>
    </row>
  </sheetData>
  <autoFilter ref="B9:N92">
    <filterColumn colId="2">
      <filters>
        <filter val="10"/>
        <filter val="11"/>
        <filter val="9"/>
      </filters>
    </filterColumn>
  </autoFilter>
  <mergeCells count="8">
    <mergeCell ref="G100:H100"/>
    <mergeCell ref="G101:H101"/>
    <mergeCell ref="B95:C95"/>
    <mergeCell ref="B97:C97"/>
    <mergeCell ref="B99:C99"/>
    <mergeCell ref="G97:H97"/>
    <mergeCell ref="G98:H98"/>
    <mergeCell ref="G99:H9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A8" sqref="A8:J91"/>
    </sheetView>
  </sheetViews>
  <sheetFormatPr defaultRowHeight="15"/>
  <cols>
    <col min="1" max="1" width="5.42578125" customWidth="1"/>
    <col min="2" max="2" width="13.42578125" customWidth="1"/>
    <col min="3" max="3" width="14.42578125" customWidth="1"/>
    <col min="4" max="4" width="12.7109375" customWidth="1"/>
    <col min="5" max="5" width="16" customWidth="1"/>
    <col min="6" max="6" width="11.7109375" customWidth="1"/>
    <col min="7" max="7" width="64.5703125" customWidth="1"/>
    <col min="10" max="10" width="12.140625" customWidth="1"/>
  </cols>
  <sheetData>
    <row r="1" spans="1:10" ht="18.75">
      <c r="A1" s="1" t="s">
        <v>151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1" t="s">
        <v>152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14"/>
      <c r="B3" s="3"/>
      <c r="C3" s="3"/>
      <c r="D3" s="3"/>
      <c r="E3" s="3"/>
      <c r="F3" s="3"/>
      <c r="G3" s="3"/>
      <c r="H3" s="3"/>
      <c r="I3" s="3"/>
      <c r="J3" s="3"/>
    </row>
    <row r="4" spans="1:10" ht="18.75">
      <c r="A4" s="1" t="s">
        <v>149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>
      <c r="A5" s="1" t="s">
        <v>150</v>
      </c>
      <c r="B5" s="3"/>
      <c r="C5" s="3"/>
      <c r="D5" s="3"/>
      <c r="E5" s="3"/>
      <c r="F5" s="3"/>
      <c r="G5" s="3"/>
      <c r="H5" s="3"/>
      <c r="I5" s="3"/>
      <c r="J5" s="3"/>
    </row>
    <row r="6" spans="1:10" ht="18.75">
      <c r="A6" s="20" t="s">
        <v>532</v>
      </c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25.5">
      <c r="A8" s="61" t="s">
        <v>144</v>
      </c>
      <c r="B8" s="61" t="s">
        <v>157</v>
      </c>
      <c r="C8" s="61" t="s">
        <v>158</v>
      </c>
      <c r="D8" s="61" t="s">
        <v>159</v>
      </c>
      <c r="E8" s="61" t="s">
        <v>160</v>
      </c>
      <c r="F8" s="61" t="s">
        <v>161</v>
      </c>
      <c r="G8" s="61" t="s">
        <v>162</v>
      </c>
      <c r="H8" s="61" t="s">
        <v>1</v>
      </c>
      <c r="I8" s="61" t="s">
        <v>163</v>
      </c>
      <c r="J8" s="61" t="s">
        <v>164</v>
      </c>
    </row>
    <row r="9" spans="1:10" ht="45.75" customHeight="1">
      <c r="A9" s="39">
        <v>1</v>
      </c>
      <c r="B9" s="51" t="s">
        <v>165</v>
      </c>
      <c r="C9" s="52" t="s">
        <v>200</v>
      </c>
      <c r="D9" s="52" t="s">
        <v>309</v>
      </c>
      <c r="E9" s="52" t="s">
        <v>253</v>
      </c>
      <c r="F9" s="53">
        <v>37631</v>
      </c>
      <c r="G9" s="50" t="s">
        <v>23</v>
      </c>
      <c r="H9" s="50">
        <v>8</v>
      </c>
      <c r="I9" s="39">
        <v>67</v>
      </c>
      <c r="J9" s="39" t="s">
        <v>138</v>
      </c>
    </row>
    <row r="10" spans="1:10" ht="60" customHeight="1">
      <c r="A10" s="39">
        <v>2</v>
      </c>
      <c r="B10" s="51" t="s">
        <v>165</v>
      </c>
      <c r="C10" s="52" t="s">
        <v>195</v>
      </c>
      <c r="D10" s="52" t="s">
        <v>322</v>
      </c>
      <c r="E10" s="52" t="s">
        <v>275</v>
      </c>
      <c r="F10" s="53">
        <v>37947</v>
      </c>
      <c r="G10" s="50" t="s">
        <v>4</v>
      </c>
      <c r="H10" s="50">
        <v>8</v>
      </c>
      <c r="I10" s="39">
        <v>66</v>
      </c>
      <c r="J10" s="39" t="s">
        <v>6</v>
      </c>
    </row>
    <row r="11" spans="1:10" ht="46.5" customHeight="1">
      <c r="A11" s="39">
        <v>3</v>
      </c>
      <c r="B11" s="51" t="s">
        <v>165</v>
      </c>
      <c r="C11" s="52" t="s">
        <v>176</v>
      </c>
      <c r="D11" s="52" t="s">
        <v>305</v>
      </c>
      <c r="E11" s="52" t="s">
        <v>259</v>
      </c>
      <c r="F11" s="53">
        <v>38091</v>
      </c>
      <c r="G11" s="50" t="s">
        <v>23</v>
      </c>
      <c r="H11" s="50">
        <v>7</v>
      </c>
      <c r="I11" s="39">
        <v>62</v>
      </c>
      <c r="J11" s="39" t="s">
        <v>6</v>
      </c>
    </row>
    <row r="12" spans="1:10" ht="60" customHeight="1">
      <c r="A12" s="39">
        <v>4</v>
      </c>
      <c r="B12" s="51" t="s">
        <v>165</v>
      </c>
      <c r="C12" s="52" t="s">
        <v>199</v>
      </c>
      <c r="D12" s="52" t="s">
        <v>302</v>
      </c>
      <c r="E12" s="52" t="s">
        <v>276</v>
      </c>
      <c r="F12" s="53">
        <v>37679</v>
      </c>
      <c r="G12" s="50" t="s">
        <v>4</v>
      </c>
      <c r="H12" s="50">
        <v>8</v>
      </c>
      <c r="I12" s="39">
        <v>60</v>
      </c>
      <c r="J12" s="39" t="s">
        <v>6</v>
      </c>
    </row>
    <row r="13" spans="1:10" ht="60" customHeight="1">
      <c r="A13" s="39">
        <v>5</v>
      </c>
      <c r="B13" s="51" t="s">
        <v>165</v>
      </c>
      <c r="C13" s="52" t="s">
        <v>202</v>
      </c>
      <c r="D13" s="52" t="s">
        <v>326</v>
      </c>
      <c r="E13" s="52" t="s">
        <v>257</v>
      </c>
      <c r="F13" s="53">
        <v>37904</v>
      </c>
      <c r="G13" s="50" t="s">
        <v>32</v>
      </c>
      <c r="H13" s="50">
        <v>8</v>
      </c>
      <c r="I13" s="39">
        <v>60</v>
      </c>
      <c r="J13" s="39" t="s">
        <v>6</v>
      </c>
    </row>
    <row r="14" spans="1:10" ht="60" customHeight="1">
      <c r="A14" s="51">
        <v>6</v>
      </c>
      <c r="B14" s="51" t="s">
        <v>165</v>
      </c>
      <c r="C14" s="50" t="s">
        <v>168</v>
      </c>
      <c r="D14" s="50" t="s">
        <v>295</v>
      </c>
      <c r="E14" s="50" t="s">
        <v>251</v>
      </c>
      <c r="F14" s="53">
        <v>37670</v>
      </c>
      <c r="G14" s="50" t="s">
        <v>4</v>
      </c>
      <c r="H14" s="50">
        <v>8</v>
      </c>
      <c r="I14" s="39">
        <v>56</v>
      </c>
      <c r="J14" s="39" t="s">
        <v>6</v>
      </c>
    </row>
    <row r="15" spans="1:10" ht="60" customHeight="1">
      <c r="A15" s="39">
        <v>7</v>
      </c>
      <c r="B15" s="51" t="s">
        <v>165</v>
      </c>
      <c r="C15" s="52" t="s">
        <v>169</v>
      </c>
      <c r="D15" s="52" t="s">
        <v>296</v>
      </c>
      <c r="E15" s="52" t="s">
        <v>252</v>
      </c>
      <c r="F15" s="53">
        <v>37723</v>
      </c>
      <c r="G15" s="50" t="s">
        <v>4</v>
      </c>
      <c r="H15" s="50">
        <v>8</v>
      </c>
      <c r="I15" s="39">
        <v>54</v>
      </c>
      <c r="J15" s="39" t="s">
        <v>6</v>
      </c>
    </row>
    <row r="16" spans="1:10" ht="60" customHeight="1">
      <c r="A16" s="39">
        <v>8</v>
      </c>
      <c r="B16" s="51" t="s">
        <v>165</v>
      </c>
      <c r="C16" s="52" t="s">
        <v>196</v>
      </c>
      <c r="D16" s="52" t="s">
        <v>323</v>
      </c>
      <c r="E16" s="52" t="s">
        <v>271</v>
      </c>
      <c r="F16" s="53">
        <v>37798</v>
      </c>
      <c r="G16" s="50" t="s">
        <v>4</v>
      </c>
      <c r="H16" s="50">
        <v>8</v>
      </c>
      <c r="I16" s="39">
        <v>53</v>
      </c>
      <c r="J16" s="39" t="s">
        <v>6</v>
      </c>
    </row>
    <row r="17" spans="1:10" ht="60" customHeight="1">
      <c r="A17" s="39">
        <v>9</v>
      </c>
      <c r="B17" s="51" t="s">
        <v>165</v>
      </c>
      <c r="C17" s="52" t="s">
        <v>203</v>
      </c>
      <c r="D17" s="52" t="s">
        <v>308</v>
      </c>
      <c r="E17" s="52" t="s">
        <v>253</v>
      </c>
      <c r="F17" s="53">
        <v>37753</v>
      </c>
      <c r="G17" s="50" t="s">
        <v>4</v>
      </c>
      <c r="H17" s="50">
        <v>8</v>
      </c>
      <c r="I17" s="39">
        <v>48</v>
      </c>
      <c r="J17" s="39" t="s">
        <v>6</v>
      </c>
    </row>
    <row r="18" spans="1:10" ht="60" customHeight="1">
      <c r="A18" s="39">
        <v>10</v>
      </c>
      <c r="B18" s="51" t="s">
        <v>165</v>
      </c>
      <c r="C18" s="52" t="s">
        <v>183</v>
      </c>
      <c r="D18" s="52" t="s">
        <v>312</v>
      </c>
      <c r="E18" s="52" t="s">
        <v>264</v>
      </c>
      <c r="F18" s="53">
        <v>38010</v>
      </c>
      <c r="G18" s="50" t="s">
        <v>4</v>
      </c>
      <c r="H18" s="54">
        <v>8</v>
      </c>
      <c r="I18" s="39">
        <v>47</v>
      </c>
      <c r="J18" s="39" t="s">
        <v>6</v>
      </c>
    </row>
    <row r="19" spans="1:10" ht="60" customHeight="1">
      <c r="A19" s="39">
        <v>11</v>
      </c>
      <c r="B19" s="51" t="s">
        <v>165</v>
      </c>
      <c r="C19" s="52" t="s">
        <v>204</v>
      </c>
      <c r="D19" s="52" t="s">
        <v>327</v>
      </c>
      <c r="E19" s="52" t="s">
        <v>278</v>
      </c>
      <c r="F19" s="53">
        <v>38035</v>
      </c>
      <c r="G19" s="50" t="s">
        <v>4</v>
      </c>
      <c r="H19" s="50">
        <v>8</v>
      </c>
      <c r="I19" s="39">
        <v>47</v>
      </c>
      <c r="J19" s="39" t="s">
        <v>6</v>
      </c>
    </row>
    <row r="20" spans="1:10" ht="60" customHeight="1">
      <c r="A20" s="39">
        <v>12</v>
      </c>
      <c r="B20" s="51" t="s">
        <v>165</v>
      </c>
      <c r="C20" s="52" t="s">
        <v>171</v>
      </c>
      <c r="D20" s="52" t="s">
        <v>298</v>
      </c>
      <c r="E20" s="52" t="s">
        <v>250</v>
      </c>
      <c r="F20" s="53">
        <v>38478</v>
      </c>
      <c r="G20" s="50" t="s">
        <v>12</v>
      </c>
      <c r="H20" s="50">
        <v>8</v>
      </c>
      <c r="I20" s="39">
        <v>43</v>
      </c>
      <c r="J20" s="39" t="s">
        <v>140</v>
      </c>
    </row>
    <row r="21" spans="1:10" ht="60" customHeight="1">
      <c r="A21" s="39">
        <v>13</v>
      </c>
      <c r="B21" s="51" t="s">
        <v>165</v>
      </c>
      <c r="C21" s="52" t="s">
        <v>181</v>
      </c>
      <c r="D21" s="52" t="s">
        <v>310</v>
      </c>
      <c r="E21" s="52" t="s">
        <v>265</v>
      </c>
      <c r="F21" s="53">
        <v>37846</v>
      </c>
      <c r="G21" s="50" t="s">
        <v>17</v>
      </c>
      <c r="H21" s="50">
        <v>8</v>
      </c>
      <c r="I21" s="39">
        <v>41</v>
      </c>
      <c r="J21" s="39" t="s">
        <v>140</v>
      </c>
    </row>
    <row r="22" spans="1:10" ht="60" customHeight="1">
      <c r="A22" s="51">
        <v>14</v>
      </c>
      <c r="B22" s="51" t="s">
        <v>165</v>
      </c>
      <c r="C22" s="52" t="s">
        <v>167</v>
      </c>
      <c r="D22" s="52" t="s">
        <v>293</v>
      </c>
      <c r="E22" s="52" t="s">
        <v>249</v>
      </c>
      <c r="F22" s="53">
        <v>37742</v>
      </c>
      <c r="G22" s="50" t="s">
        <v>4</v>
      </c>
      <c r="H22" s="50">
        <v>8</v>
      </c>
      <c r="I22" s="39">
        <v>40</v>
      </c>
      <c r="J22" s="39" t="s">
        <v>140</v>
      </c>
    </row>
    <row r="23" spans="1:10" ht="60" customHeight="1">
      <c r="A23" s="39">
        <v>15</v>
      </c>
      <c r="B23" s="51" t="s">
        <v>165</v>
      </c>
      <c r="C23" s="52" t="s">
        <v>189</v>
      </c>
      <c r="D23" s="52" t="s">
        <v>316</v>
      </c>
      <c r="E23" s="52" t="s">
        <v>262</v>
      </c>
      <c r="F23" s="53">
        <v>37860</v>
      </c>
      <c r="G23" s="50" t="s">
        <v>32</v>
      </c>
      <c r="H23" s="50">
        <v>8</v>
      </c>
      <c r="I23" s="39">
        <v>40</v>
      </c>
      <c r="J23" s="39" t="s">
        <v>140</v>
      </c>
    </row>
    <row r="24" spans="1:10" ht="60" customHeight="1">
      <c r="A24" s="39">
        <v>16</v>
      </c>
      <c r="B24" s="51" t="s">
        <v>165</v>
      </c>
      <c r="C24" s="52" t="s">
        <v>174</v>
      </c>
      <c r="D24" s="52" t="s">
        <v>303</v>
      </c>
      <c r="E24" s="52" t="s">
        <v>250</v>
      </c>
      <c r="F24" s="53">
        <v>37887</v>
      </c>
      <c r="G24" s="50" t="s">
        <v>4</v>
      </c>
      <c r="H24" s="50">
        <v>8</v>
      </c>
      <c r="I24" s="39">
        <v>38</v>
      </c>
      <c r="J24" s="39" t="s">
        <v>140</v>
      </c>
    </row>
    <row r="25" spans="1:10" ht="60" customHeight="1">
      <c r="A25" s="39">
        <v>17</v>
      </c>
      <c r="B25" s="51" t="s">
        <v>165</v>
      </c>
      <c r="C25" s="52" t="s">
        <v>173</v>
      </c>
      <c r="D25" s="52" t="s">
        <v>302</v>
      </c>
      <c r="E25" s="52" t="s">
        <v>256</v>
      </c>
      <c r="F25" s="53">
        <v>38288</v>
      </c>
      <c r="G25" s="50" t="s">
        <v>17</v>
      </c>
      <c r="H25" s="50">
        <v>7</v>
      </c>
      <c r="I25" s="39">
        <v>38</v>
      </c>
      <c r="J25" s="39" t="s">
        <v>140</v>
      </c>
    </row>
    <row r="26" spans="1:10" ht="45" customHeight="1">
      <c r="A26" s="39">
        <v>18</v>
      </c>
      <c r="B26" s="51" t="s">
        <v>165</v>
      </c>
      <c r="C26" s="52" t="s">
        <v>185</v>
      </c>
      <c r="D26" s="52" t="s">
        <v>313</v>
      </c>
      <c r="E26" s="52" t="s">
        <v>270</v>
      </c>
      <c r="F26" s="53">
        <v>37835</v>
      </c>
      <c r="G26" s="50" t="s">
        <v>23</v>
      </c>
      <c r="H26" s="50">
        <v>8</v>
      </c>
      <c r="I26" s="39">
        <v>37</v>
      </c>
      <c r="J26" s="39" t="s">
        <v>140</v>
      </c>
    </row>
    <row r="27" spans="1:10" ht="50.25" customHeight="1">
      <c r="A27" s="39">
        <v>19</v>
      </c>
      <c r="B27" s="51" t="s">
        <v>165</v>
      </c>
      <c r="C27" s="50" t="s">
        <v>198</v>
      </c>
      <c r="D27" s="50" t="s">
        <v>324</v>
      </c>
      <c r="E27" s="50" t="s">
        <v>272</v>
      </c>
      <c r="F27" s="53">
        <v>38151</v>
      </c>
      <c r="G27" s="50" t="s">
        <v>56</v>
      </c>
      <c r="H27" s="50">
        <v>7</v>
      </c>
      <c r="I27" s="39">
        <v>35</v>
      </c>
      <c r="J27" s="39" t="s">
        <v>140</v>
      </c>
    </row>
    <row r="28" spans="1:10" ht="60" customHeight="1">
      <c r="A28" s="39">
        <v>20</v>
      </c>
      <c r="B28" s="51" t="s">
        <v>165</v>
      </c>
      <c r="C28" s="52" t="s">
        <v>175</v>
      </c>
      <c r="D28" s="52" t="s">
        <v>304</v>
      </c>
      <c r="E28" s="52" t="s">
        <v>258</v>
      </c>
      <c r="F28" s="53">
        <v>37810</v>
      </c>
      <c r="G28" s="50" t="s">
        <v>17</v>
      </c>
      <c r="H28" s="50">
        <v>8</v>
      </c>
      <c r="I28" s="39">
        <v>34</v>
      </c>
      <c r="J28" s="39" t="s">
        <v>140</v>
      </c>
    </row>
    <row r="29" spans="1:10" ht="60" customHeight="1">
      <c r="A29" s="39">
        <v>21</v>
      </c>
      <c r="B29" s="51" t="s">
        <v>165</v>
      </c>
      <c r="C29" s="52" t="s">
        <v>188</v>
      </c>
      <c r="D29" s="52" t="s">
        <v>315</v>
      </c>
      <c r="E29" s="52" t="s">
        <v>264</v>
      </c>
      <c r="F29" s="53">
        <v>37982</v>
      </c>
      <c r="G29" s="50" t="s">
        <v>61</v>
      </c>
      <c r="H29" s="50">
        <v>8</v>
      </c>
      <c r="I29" s="39">
        <v>29</v>
      </c>
      <c r="J29" s="39" t="s">
        <v>140</v>
      </c>
    </row>
    <row r="30" spans="1:10" ht="60" customHeight="1">
      <c r="A30" s="39">
        <v>22</v>
      </c>
      <c r="B30" s="51" t="s">
        <v>165</v>
      </c>
      <c r="C30" s="52" t="s">
        <v>194</v>
      </c>
      <c r="D30" s="52" t="s">
        <v>321</v>
      </c>
      <c r="E30" s="52" t="s">
        <v>274</v>
      </c>
      <c r="F30" s="53">
        <v>37769</v>
      </c>
      <c r="G30" s="50" t="s">
        <v>4</v>
      </c>
      <c r="H30" s="50">
        <v>8</v>
      </c>
      <c r="I30" s="39">
        <v>28</v>
      </c>
      <c r="J30" s="39" t="s">
        <v>140</v>
      </c>
    </row>
    <row r="31" spans="1:10" ht="60" customHeight="1">
      <c r="A31" s="51">
        <v>23</v>
      </c>
      <c r="B31" s="51" t="s">
        <v>165</v>
      </c>
      <c r="C31" s="52" t="s">
        <v>166</v>
      </c>
      <c r="D31" s="52" t="s">
        <v>292</v>
      </c>
      <c r="E31" s="52" t="s">
        <v>248</v>
      </c>
      <c r="F31" s="53">
        <v>37777</v>
      </c>
      <c r="G31" s="50" t="s">
        <v>4</v>
      </c>
      <c r="H31" s="50">
        <v>8</v>
      </c>
      <c r="I31" s="39">
        <v>27</v>
      </c>
      <c r="J31" s="39" t="s">
        <v>140</v>
      </c>
    </row>
    <row r="32" spans="1:10" ht="60" customHeight="1">
      <c r="A32" s="39">
        <v>24</v>
      </c>
      <c r="B32" s="51" t="s">
        <v>165</v>
      </c>
      <c r="C32" s="52" t="s">
        <v>177</v>
      </c>
      <c r="D32" s="52" t="s">
        <v>306</v>
      </c>
      <c r="E32" s="52" t="s">
        <v>260</v>
      </c>
      <c r="F32" s="53">
        <v>37931</v>
      </c>
      <c r="G32" s="50" t="s">
        <v>4</v>
      </c>
      <c r="H32" s="50">
        <v>8</v>
      </c>
      <c r="I32" s="39">
        <v>27</v>
      </c>
      <c r="J32" s="39" t="s">
        <v>140</v>
      </c>
    </row>
    <row r="33" spans="1:10" ht="60" customHeight="1">
      <c r="A33" s="39">
        <v>25</v>
      </c>
      <c r="B33" s="51" t="s">
        <v>165</v>
      </c>
      <c r="C33" s="52" t="s">
        <v>184</v>
      </c>
      <c r="D33" s="52" t="s">
        <v>298</v>
      </c>
      <c r="E33" s="52" t="s">
        <v>268</v>
      </c>
      <c r="F33" s="53">
        <v>38042</v>
      </c>
      <c r="G33" s="50" t="s">
        <v>4</v>
      </c>
      <c r="H33" s="50">
        <v>7</v>
      </c>
      <c r="I33" s="39">
        <v>27</v>
      </c>
      <c r="J33" s="39" t="s">
        <v>140</v>
      </c>
    </row>
    <row r="34" spans="1:10" ht="60" customHeight="1">
      <c r="A34" s="39">
        <v>26</v>
      </c>
      <c r="B34" s="51" t="s">
        <v>165</v>
      </c>
      <c r="C34" s="52" t="s">
        <v>205</v>
      </c>
      <c r="D34" s="52" t="s">
        <v>311</v>
      </c>
      <c r="E34" s="52" t="s">
        <v>271</v>
      </c>
      <c r="F34" s="53">
        <v>38297</v>
      </c>
      <c r="G34" s="50" t="s">
        <v>4</v>
      </c>
      <c r="H34" s="50">
        <v>7</v>
      </c>
      <c r="I34" s="39">
        <v>27</v>
      </c>
      <c r="J34" s="39" t="s">
        <v>140</v>
      </c>
    </row>
    <row r="35" spans="1:10" ht="60" customHeight="1">
      <c r="A35" s="39">
        <v>27</v>
      </c>
      <c r="B35" s="51" t="s">
        <v>165</v>
      </c>
      <c r="C35" s="52" t="s">
        <v>172</v>
      </c>
      <c r="D35" s="52" t="s">
        <v>299</v>
      </c>
      <c r="E35" s="52" t="s">
        <v>255</v>
      </c>
      <c r="F35" s="53">
        <v>38229</v>
      </c>
      <c r="G35" s="50" t="s">
        <v>17</v>
      </c>
      <c r="H35" s="50">
        <v>7</v>
      </c>
      <c r="I35" s="39">
        <v>24</v>
      </c>
      <c r="J35" s="39" t="s">
        <v>140</v>
      </c>
    </row>
    <row r="36" spans="1:10" ht="60" customHeight="1">
      <c r="A36" s="39">
        <v>28</v>
      </c>
      <c r="B36" s="51" t="s">
        <v>165</v>
      </c>
      <c r="C36" s="52" t="s">
        <v>201</v>
      </c>
      <c r="D36" s="52" t="s">
        <v>325</v>
      </c>
      <c r="E36" s="52" t="s">
        <v>277</v>
      </c>
      <c r="F36" s="53">
        <v>38331</v>
      </c>
      <c r="G36" s="50" t="s">
        <v>4</v>
      </c>
      <c r="H36" s="50">
        <v>7</v>
      </c>
      <c r="I36" s="39">
        <v>23</v>
      </c>
      <c r="J36" s="39" t="s">
        <v>140</v>
      </c>
    </row>
    <row r="37" spans="1:10" ht="60" customHeight="1">
      <c r="A37" s="39">
        <v>29</v>
      </c>
      <c r="B37" s="51" t="s">
        <v>165</v>
      </c>
      <c r="C37" s="50" t="s">
        <v>191</v>
      </c>
      <c r="D37" s="50" t="s">
        <v>317</v>
      </c>
      <c r="E37" s="50" t="s">
        <v>273</v>
      </c>
      <c r="F37" s="53">
        <v>38317</v>
      </c>
      <c r="G37" s="50" t="s">
        <v>47</v>
      </c>
      <c r="H37" s="50">
        <v>7</v>
      </c>
      <c r="I37" s="39">
        <v>20</v>
      </c>
      <c r="J37" s="39" t="s">
        <v>140</v>
      </c>
    </row>
    <row r="38" spans="1:10" ht="60" customHeight="1">
      <c r="A38" s="39">
        <v>30</v>
      </c>
      <c r="B38" s="51" t="s">
        <v>165</v>
      </c>
      <c r="C38" s="52" t="s">
        <v>192</v>
      </c>
      <c r="D38" s="52" t="s">
        <v>318</v>
      </c>
      <c r="E38" s="52" t="s">
        <v>250</v>
      </c>
      <c r="F38" s="15">
        <v>37810</v>
      </c>
      <c r="G38" s="50" t="s">
        <v>29</v>
      </c>
      <c r="H38" s="50">
        <v>8</v>
      </c>
      <c r="I38" s="39">
        <v>19</v>
      </c>
      <c r="J38" s="39" t="s">
        <v>140</v>
      </c>
    </row>
    <row r="39" spans="1:10" ht="60" customHeight="1">
      <c r="A39" s="39">
        <v>31</v>
      </c>
      <c r="B39" s="51" t="s">
        <v>165</v>
      </c>
      <c r="C39" s="52" t="s">
        <v>193</v>
      </c>
      <c r="D39" s="52" t="s">
        <v>320</v>
      </c>
      <c r="E39" s="52" t="s">
        <v>267</v>
      </c>
      <c r="F39" s="53">
        <v>38065</v>
      </c>
      <c r="G39" s="50" t="s">
        <v>44</v>
      </c>
      <c r="H39" s="50">
        <v>8</v>
      </c>
      <c r="I39" s="39">
        <v>18</v>
      </c>
      <c r="J39" s="39" t="s">
        <v>140</v>
      </c>
    </row>
    <row r="40" spans="1:10" ht="60" customHeight="1">
      <c r="A40" s="39">
        <v>32</v>
      </c>
      <c r="B40" s="51" t="s">
        <v>165</v>
      </c>
      <c r="C40" s="52" t="s">
        <v>179</v>
      </c>
      <c r="D40" s="52" t="s">
        <v>303</v>
      </c>
      <c r="E40" s="52" t="s">
        <v>263</v>
      </c>
      <c r="F40" s="53">
        <v>37751</v>
      </c>
      <c r="G40" s="50" t="s">
        <v>56</v>
      </c>
      <c r="H40" s="50">
        <v>8</v>
      </c>
      <c r="I40" s="39">
        <v>17</v>
      </c>
      <c r="J40" s="39" t="s">
        <v>140</v>
      </c>
    </row>
    <row r="41" spans="1:10" ht="60" customHeight="1">
      <c r="A41" s="39">
        <v>33</v>
      </c>
      <c r="B41" s="51" t="s">
        <v>165</v>
      </c>
      <c r="C41" s="52" t="s">
        <v>186</v>
      </c>
      <c r="D41" s="52" t="s">
        <v>298</v>
      </c>
      <c r="E41" s="52" t="s">
        <v>271</v>
      </c>
      <c r="F41" s="15">
        <v>38071</v>
      </c>
      <c r="G41" s="50" t="s">
        <v>29</v>
      </c>
      <c r="H41" s="50">
        <v>7</v>
      </c>
      <c r="I41" s="39">
        <v>17</v>
      </c>
      <c r="J41" s="39" t="s">
        <v>140</v>
      </c>
    </row>
    <row r="42" spans="1:10" ht="60" customHeight="1">
      <c r="A42" s="39">
        <v>34</v>
      </c>
      <c r="B42" s="51" t="s">
        <v>165</v>
      </c>
      <c r="C42" s="50" t="s">
        <v>187</v>
      </c>
      <c r="D42" s="50" t="s">
        <v>314</v>
      </c>
      <c r="E42" s="50" t="s">
        <v>250</v>
      </c>
      <c r="F42" s="53">
        <v>38296</v>
      </c>
      <c r="G42" s="50" t="s">
        <v>47</v>
      </c>
      <c r="H42" s="50">
        <v>7</v>
      </c>
      <c r="I42" s="39">
        <v>15</v>
      </c>
      <c r="J42" s="39" t="s">
        <v>140</v>
      </c>
    </row>
    <row r="43" spans="1:10" ht="60" customHeight="1">
      <c r="A43" s="39">
        <v>35</v>
      </c>
      <c r="B43" s="51" t="s">
        <v>165</v>
      </c>
      <c r="C43" s="52" t="s">
        <v>247</v>
      </c>
      <c r="D43" s="52" t="s">
        <v>359</v>
      </c>
      <c r="E43" s="52" t="s">
        <v>257</v>
      </c>
      <c r="F43" s="15">
        <v>37889</v>
      </c>
      <c r="G43" s="50" t="s">
        <v>29</v>
      </c>
      <c r="H43" s="50">
        <v>8</v>
      </c>
      <c r="I43" s="39">
        <v>15</v>
      </c>
      <c r="J43" s="39" t="s">
        <v>140</v>
      </c>
    </row>
    <row r="44" spans="1:10" ht="60" customHeight="1">
      <c r="A44" s="39">
        <v>36</v>
      </c>
      <c r="B44" s="51" t="s">
        <v>165</v>
      </c>
      <c r="C44" s="52" t="s">
        <v>178</v>
      </c>
      <c r="D44" s="52" t="s">
        <v>307</v>
      </c>
      <c r="E44" s="52" t="s">
        <v>261</v>
      </c>
      <c r="F44" s="53">
        <v>37989</v>
      </c>
      <c r="G44" s="50" t="s">
        <v>17</v>
      </c>
      <c r="H44" s="50">
        <v>8</v>
      </c>
      <c r="I44" s="39">
        <v>14</v>
      </c>
      <c r="J44" s="39" t="s">
        <v>140</v>
      </c>
    </row>
    <row r="45" spans="1:10" ht="60" customHeight="1">
      <c r="A45" s="39">
        <v>37</v>
      </c>
      <c r="B45" s="51" t="s">
        <v>165</v>
      </c>
      <c r="C45" s="52" t="s">
        <v>180</v>
      </c>
      <c r="D45" s="52" t="s">
        <v>309</v>
      </c>
      <c r="E45" s="52" t="s">
        <v>264</v>
      </c>
      <c r="F45" s="53">
        <v>37735</v>
      </c>
      <c r="G45" s="50" t="s">
        <v>4</v>
      </c>
      <c r="H45" s="50">
        <v>8</v>
      </c>
      <c r="I45" s="39">
        <v>14</v>
      </c>
      <c r="J45" s="39" t="s">
        <v>140</v>
      </c>
    </row>
    <row r="46" spans="1:10" ht="60" customHeight="1">
      <c r="A46" s="39">
        <v>38</v>
      </c>
      <c r="B46" s="51" t="s">
        <v>165</v>
      </c>
      <c r="C46" s="52" t="s">
        <v>190</v>
      </c>
      <c r="D46" s="52" t="s">
        <v>294</v>
      </c>
      <c r="E46" s="52" t="s">
        <v>271</v>
      </c>
      <c r="F46" s="53">
        <v>37871</v>
      </c>
      <c r="G46" s="50" t="s">
        <v>61</v>
      </c>
      <c r="H46" s="50">
        <v>8</v>
      </c>
      <c r="I46" s="39">
        <v>13</v>
      </c>
      <c r="J46" s="39" t="s">
        <v>140</v>
      </c>
    </row>
    <row r="47" spans="1:10" ht="60" customHeight="1">
      <c r="A47" s="39">
        <v>39</v>
      </c>
      <c r="B47" s="51" t="s">
        <v>165</v>
      </c>
      <c r="C47" s="52" t="s">
        <v>197</v>
      </c>
      <c r="D47" s="52" t="s">
        <v>314</v>
      </c>
      <c r="E47" s="52" t="s">
        <v>263</v>
      </c>
      <c r="F47" s="53">
        <v>38511</v>
      </c>
      <c r="G47" s="50" t="s">
        <v>66</v>
      </c>
      <c r="H47" s="50">
        <v>7</v>
      </c>
      <c r="I47" s="39">
        <v>12</v>
      </c>
      <c r="J47" s="39" t="s">
        <v>140</v>
      </c>
    </row>
    <row r="48" spans="1:10" ht="60" customHeight="1">
      <c r="A48" s="39">
        <v>40</v>
      </c>
      <c r="B48" s="51" t="s">
        <v>165</v>
      </c>
      <c r="C48" s="52" t="s">
        <v>182</v>
      </c>
      <c r="D48" s="52" t="s">
        <v>311</v>
      </c>
      <c r="E48" s="52" t="s">
        <v>266</v>
      </c>
      <c r="F48" s="53">
        <v>37800</v>
      </c>
      <c r="G48" s="50" t="s">
        <v>71</v>
      </c>
      <c r="H48" s="50">
        <v>8</v>
      </c>
      <c r="I48" s="39">
        <v>11</v>
      </c>
      <c r="J48" s="39" t="s">
        <v>140</v>
      </c>
    </row>
    <row r="49" spans="1:10" ht="60" customHeight="1">
      <c r="A49" s="39">
        <v>41</v>
      </c>
      <c r="B49" s="51" t="s">
        <v>165</v>
      </c>
      <c r="C49" s="52" t="s">
        <v>170</v>
      </c>
      <c r="D49" s="52" t="s">
        <v>297</v>
      </c>
      <c r="E49" s="52" t="s">
        <v>253</v>
      </c>
      <c r="F49" s="55">
        <v>37866</v>
      </c>
      <c r="G49" s="50" t="s">
        <v>71</v>
      </c>
      <c r="H49" s="50">
        <v>8</v>
      </c>
      <c r="I49" s="39">
        <v>6</v>
      </c>
      <c r="J49" s="39" t="s">
        <v>140</v>
      </c>
    </row>
    <row r="50" spans="1:10" ht="60" customHeight="1">
      <c r="A50" s="39">
        <v>42</v>
      </c>
      <c r="B50" s="51" t="s">
        <v>165</v>
      </c>
      <c r="C50" s="52" t="s">
        <v>192</v>
      </c>
      <c r="D50" s="52" t="s">
        <v>319</v>
      </c>
      <c r="E50" s="52" t="s">
        <v>272</v>
      </c>
      <c r="F50" s="15">
        <v>37863</v>
      </c>
      <c r="G50" s="50" t="s">
        <v>29</v>
      </c>
      <c r="H50" s="50">
        <v>8</v>
      </c>
      <c r="I50" s="39">
        <v>5</v>
      </c>
      <c r="J50" s="39" t="s">
        <v>140</v>
      </c>
    </row>
    <row r="51" spans="1:10" ht="60" customHeight="1">
      <c r="A51" s="39">
        <v>43</v>
      </c>
      <c r="B51" s="51" t="s">
        <v>165</v>
      </c>
      <c r="C51" s="52" t="s">
        <v>209</v>
      </c>
      <c r="D51" s="52" t="s">
        <v>330</v>
      </c>
      <c r="E51" s="52" t="s">
        <v>280</v>
      </c>
      <c r="F51" s="53">
        <v>36993</v>
      </c>
      <c r="G51" s="50" t="s">
        <v>4</v>
      </c>
      <c r="H51" s="50">
        <v>10</v>
      </c>
      <c r="I51" s="39">
        <v>70</v>
      </c>
      <c r="J51" s="39" t="s">
        <v>138</v>
      </c>
    </row>
    <row r="52" spans="1:10" ht="60" customHeight="1">
      <c r="A52" s="39">
        <v>44</v>
      </c>
      <c r="B52" s="51" t="s">
        <v>165</v>
      </c>
      <c r="C52" s="52" t="s">
        <v>215</v>
      </c>
      <c r="D52" s="52" t="s">
        <v>335</v>
      </c>
      <c r="E52" s="52" t="s">
        <v>284</v>
      </c>
      <c r="F52" s="53">
        <v>37208</v>
      </c>
      <c r="G52" s="50" t="s">
        <v>4</v>
      </c>
      <c r="H52" s="50">
        <v>10</v>
      </c>
      <c r="I52" s="39">
        <v>67</v>
      </c>
      <c r="J52" s="39" t="s">
        <v>6</v>
      </c>
    </row>
    <row r="53" spans="1:10" ht="46.5" customHeight="1">
      <c r="A53" s="39">
        <v>45</v>
      </c>
      <c r="B53" s="51" t="s">
        <v>165</v>
      </c>
      <c r="C53" s="52" t="s">
        <v>218</v>
      </c>
      <c r="D53" s="52" t="s">
        <v>300</v>
      </c>
      <c r="E53" s="52" t="s">
        <v>264</v>
      </c>
      <c r="F53" s="53">
        <v>37153</v>
      </c>
      <c r="G53" s="50" t="s">
        <v>23</v>
      </c>
      <c r="H53" s="50">
        <v>10</v>
      </c>
      <c r="I53" s="39">
        <v>66</v>
      </c>
      <c r="J53" s="39" t="s">
        <v>6</v>
      </c>
    </row>
    <row r="54" spans="1:10" ht="46.5" customHeight="1">
      <c r="A54" s="39">
        <v>46</v>
      </c>
      <c r="B54" s="51" t="s">
        <v>165</v>
      </c>
      <c r="C54" s="52" t="s">
        <v>234</v>
      </c>
      <c r="D54" s="52" t="s">
        <v>347</v>
      </c>
      <c r="E54" s="52" t="s">
        <v>288</v>
      </c>
      <c r="F54" s="53">
        <v>36750</v>
      </c>
      <c r="G54" s="50" t="s">
        <v>23</v>
      </c>
      <c r="H54" s="50">
        <v>11</v>
      </c>
      <c r="I54" s="39">
        <v>63</v>
      </c>
      <c r="J54" s="39" t="s">
        <v>6</v>
      </c>
    </row>
    <row r="55" spans="1:10" ht="42.75" customHeight="1">
      <c r="A55" s="39">
        <v>47</v>
      </c>
      <c r="B55" s="51" t="s">
        <v>165</v>
      </c>
      <c r="C55" s="56" t="s">
        <v>220</v>
      </c>
      <c r="D55" s="56" t="s">
        <v>336</v>
      </c>
      <c r="E55" s="56" t="s">
        <v>259</v>
      </c>
      <c r="F55" s="53">
        <v>37029</v>
      </c>
      <c r="G55" s="50" t="s">
        <v>23</v>
      </c>
      <c r="H55" s="50">
        <v>10</v>
      </c>
      <c r="I55" s="39">
        <v>62</v>
      </c>
      <c r="J55" s="39" t="s">
        <v>6</v>
      </c>
    </row>
    <row r="56" spans="1:10" ht="54" customHeight="1">
      <c r="A56" s="39">
        <v>48</v>
      </c>
      <c r="B56" s="51" t="s">
        <v>165</v>
      </c>
      <c r="C56" s="50" t="s">
        <v>246</v>
      </c>
      <c r="D56" s="50" t="s">
        <v>358</v>
      </c>
      <c r="E56" s="50" t="s">
        <v>268</v>
      </c>
      <c r="F56" s="53">
        <v>37089</v>
      </c>
      <c r="G56" s="50" t="s">
        <v>56</v>
      </c>
      <c r="H56" s="50">
        <v>10</v>
      </c>
      <c r="I56" s="39">
        <v>61</v>
      </c>
      <c r="J56" s="39" t="s">
        <v>6</v>
      </c>
    </row>
    <row r="57" spans="1:10" ht="42.75" customHeight="1">
      <c r="A57" s="39">
        <v>49</v>
      </c>
      <c r="B57" s="51" t="s">
        <v>165</v>
      </c>
      <c r="C57" s="56" t="s">
        <v>221</v>
      </c>
      <c r="D57" s="56" t="s">
        <v>337</v>
      </c>
      <c r="E57" s="56" t="s">
        <v>268</v>
      </c>
      <c r="F57" s="53">
        <v>37279</v>
      </c>
      <c r="G57" s="50" t="s">
        <v>23</v>
      </c>
      <c r="H57" s="50">
        <v>10</v>
      </c>
      <c r="I57" s="39">
        <v>60</v>
      </c>
      <c r="J57" s="39" t="s">
        <v>6</v>
      </c>
    </row>
    <row r="58" spans="1:10" ht="60" customHeight="1">
      <c r="A58" s="39">
        <v>50</v>
      </c>
      <c r="B58" s="51" t="s">
        <v>165</v>
      </c>
      <c r="C58" s="50" t="s">
        <v>219</v>
      </c>
      <c r="D58" s="50" t="s">
        <v>326</v>
      </c>
      <c r="E58" s="50" t="s">
        <v>272</v>
      </c>
      <c r="F58" s="53">
        <v>36738</v>
      </c>
      <c r="G58" s="50" t="s">
        <v>99</v>
      </c>
      <c r="H58" s="50">
        <v>11</v>
      </c>
      <c r="I58" s="39">
        <v>59</v>
      </c>
      <c r="J58" s="39" t="s">
        <v>6</v>
      </c>
    </row>
    <row r="59" spans="1:10" ht="60" customHeight="1">
      <c r="A59" s="39">
        <v>51</v>
      </c>
      <c r="B59" s="51" t="s">
        <v>165</v>
      </c>
      <c r="C59" s="56" t="s">
        <v>212</v>
      </c>
      <c r="D59" s="56" t="s">
        <v>298</v>
      </c>
      <c r="E59" s="56" t="s">
        <v>253</v>
      </c>
      <c r="F59" s="53">
        <v>37072</v>
      </c>
      <c r="G59" s="50" t="s">
        <v>23</v>
      </c>
      <c r="H59" s="50">
        <v>10</v>
      </c>
      <c r="I59" s="39">
        <v>59</v>
      </c>
      <c r="J59" s="39" t="s">
        <v>6</v>
      </c>
    </row>
    <row r="60" spans="1:10" ht="60" customHeight="1">
      <c r="A60" s="39">
        <v>52</v>
      </c>
      <c r="B60" s="51" t="s">
        <v>165</v>
      </c>
      <c r="C60" s="52" t="s">
        <v>226</v>
      </c>
      <c r="D60" s="52" t="s">
        <v>342</v>
      </c>
      <c r="E60" s="52" t="s">
        <v>274</v>
      </c>
      <c r="F60" s="53">
        <v>37068</v>
      </c>
      <c r="G60" s="50" t="s">
        <v>32</v>
      </c>
      <c r="H60" s="50">
        <v>10</v>
      </c>
      <c r="I60" s="39">
        <v>58</v>
      </c>
      <c r="J60" s="39" t="s">
        <v>6</v>
      </c>
    </row>
    <row r="61" spans="1:10" ht="60" customHeight="1">
      <c r="A61" s="39">
        <v>53</v>
      </c>
      <c r="B61" s="51" t="s">
        <v>165</v>
      </c>
      <c r="C61" s="52" t="s">
        <v>223</v>
      </c>
      <c r="D61" s="52" t="s">
        <v>339</v>
      </c>
      <c r="E61" s="52" t="s">
        <v>286</v>
      </c>
      <c r="F61" s="53">
        <v>36841</v>
      </c>
      <c r="G61" s="50" t="s">
        <v>23</v>
      </c>
      <c r="H61" s="50">
        <v>11</v>
      </c>
      <c r="I61" s="39">
        <v>57</v>
      </c>
      <c r="J61" s="39" t="s">
        <v>140</v>
      </c>
    </row>
    <row r="62" spans="1:10" ht="50.25" customHeight="1">
      <c r="A62" s="39">
        <v>54</v>
      </c>
      <c r="B62" s="51" t="s">
        <v>165</v>
      </c>
      <c r="C62" s="52" t="s">
        <v>245</v>
      </c>
      <c r="D62" s="52" t="s">
        <v>357</v>
      </c>
      <c r="E62" s="52" t="s">
        <v>272</v>
      </c>
      <c r="F62" s="53">
        <v>36591</v>
      </c>
      <c r="G62" s="52" t="s">
        <v>85</v>
      </c>
      <c r="H62" s="50">
        <v>11</v>
      </c>
      <c r="I62" s="39">
        <v>57</v>
      </c>
      <c r="J62" s="39" t="s">
        <v>140</v>
      </c>
    </row>
    <row r="63" spans="1:10" ht="46.5" customHeight="1">
      <c r="A63" s="39">
        <v>55</v>
      </c>
      <c r="B63" s="51" t="s">
        <v>165</v>
      </c>
      <c r="C63" s="52" t="s">
        <v>224</v>
      </c>
      <c r="D63" s="52" t="s">
        <v>340</v>
      </c>
      <c r="E63" s="52" t="s">
        <v>254</v>
      </c>
      <c r="F63" s="53">
        <v>36621</v>
      </c>
      <c r="G63" s="50" t="s">
        <v>23</v>
      </c>
      <c r="H63" s="50">
        <v>11</v>
      </c>
      <c r="I63" s="39">
        <v>55</v>
      </c>
      <c r="J63" s="39" t="s">
        <v>140</v>
      </c>
    </row>
    <row r="64" spans="1:10" ht="60" customHeight="1">
      <c r="A64" s="39">
        <v>56</v>
      </c>
      <c r="B64" s="51" t="s">
        <v>165</v>
      </c>
      <c r="C64" s="52" t="s">
        <v>214</v>
      </c>
      <c r="D64" s="52" t="s">
        <v>334</v>
      </c>
      <c r="E64" s="52" t="s">
        <v>283</v>
      </c>
      <c r="F64" s="53">
        <v>36694</v>
      </c>
      <c r="G64" s="50" t="s">
        <v>89</v>
      </c>
      <c r="H64" s="50">
        <v>11</v>
      </c>
      <c r="I64" s="39">
        <v>55</v>
      </c>
      <c r="J64" s="39" t="s">
        <v>140</v>
      </c>
    </row>
    <row r="65" spans="1:10" ht="60" customHeight="1">
      <c r="A65" s="39">
        <v>57</v>
      </c>
      <c r="B65" s="51" t="s">
        <v>165</v>
      </c>
      <c r="C65" s="50" t="s">
        <v>230</v>
      </c>
      <c r="D65" s="50" t="s">
        <v>301</v>
      </c>
      <c r="E65" s="50" t="s">
        <v>268</v>
      </c>
      <c r="F65" s="53">
        <v>36435</v>
      </c>
      <c r="G65" s="50" t="s">
        <v>113</v>
      </c>
      <c r="H65" s="50">
        <v>11</v>
      </c>
      <c r="I65" s="39">
        <v>54</v>
      </c>
      <c r="J65" s="39" t="s">
        <v>140</v>
      </c>
    </row>
    <row r="66" spans="1:10" ht="60" customHeight="1">
      <c r="A66" s="39">
        <v>58</v>
      </c>
      <c r="B66" s="51" t="s">
        <v>165</v>
      </c>
      <c r="C66" s="52" t="s">
        <v>233</v>
      </c>
      <c r="D66" s="52" t="s">
        <v>322</v>
      </c>
      <c r="E66" s="52" t="s">
        <v>258</v>
      </c>
      <c r="F66" s="53">
        <v>37298</v>
      </c>
      <c r="G66" s="50" t="s">
        <v>4</v>
      </c>
      <c r="H66" s="50">
        <v>10</v>
      </c>
      <c r="I66" s="39">
        <v>53</v>
      </c>
      <c r="J66" s="39" t="s">
        <v>140</v>
      </c>
    </row>
    <row r="67" spans="1:10" ht="40.5" customHeight="1">
      <c r="A67" s="39">
        <v>59</v>
      </c>
      <c r="B67" s="51" t="s">
        <v>165</v>
      </c>
      <c r="C67" s="52" t="s">
        <v>237</v>
      </c>
      <c r="D67" s="52" t="s">
        <v>350</v>
      </c>
      <c r="E67" s="52" t="s">
        <v>253</v>
      </c>
      <c r="F67" s="53">
        <v>37368</v>
      </c>
      <c r="G67" s="50" t="s">
        <v>23</v>
      </c>
      <c r="H67" s="50">
        <v>9</v>
      </c>
      <c r="I67" s="39">
        <v>53</v>
      </c>
      <c r="J67" s="39" t="s">
        <v>140</v>
      </c>
    </row>
    <row r="68" spans="1:10" ht="60" customHeight="1">
      <c r="A68" s="39">
        <v>60</v>
      </c>
      <c r="B68" s="51" t="s">
        <v>165</v>
      </c>
      <c r="C68" s="52" t="s">
        <v>238</v>
      </c>
      <c r="D68" s="52" t="s">
        <v>351</v>
      </c>
      <c r="E68" s="52" t="s">
        <v>290</v>
      </c>
      <c r="F68" s="53">
        <v>36940</v>
      </c>
      <c r="G68" s="50" t="s">
        <v>4</v>
      </c>
      <c r="H68" s="50">
        <v>10</v>
      </c>
      <c r="I68" s="39">
        <v>53</v>
      </c>
      <c r="J68" s="39" t="s">
        <v>140</v>
      </c>
    </row>
    <row r="69" spans="1:10" ht="60" customHeight="1">
      <c r="A69" s="39">
        <v>61</v>
      </c>
      <c r="B69" s="51" t="s">
        <v>165</v>
      </c>
      <c r="C69" s="52" t="s">
        <v>240</v>
      </c>
      <c r="D69" s="52" t="s">
        <v>352</v>
      </c>
      <c r="E69" s="52" t="s">
        <v>291</v>
      </c>
      <c r="F69" s="53">
        <v>37502</v>
      </c>
      <c r="G69" s="50" t="s">
        <v>4</v>
      </c>
      <c r="H69" s="50">
        <v>9</v>
      </c>
      <c r="I69" s="39">
        <v>51</v>
      </c>
      <c r="J69" s="39" t="s">
        <v>140</v>
      </c>
    </row>
    <row r="70" spans="1:10" ht="60" customHeight="1">
      <c r="A70" s="39">
        <v>62</v>
      </c>
      <c r="B70" s="51" t="s">
        <v>165</v>
      </c>
      <c r="C70" s="52" t="s">
        <v>239</v>
      </c>
      <c r="D70" s="52" t="s">
        <v>338</v>
      </c>
      <c r="E70" s="52" t="s">
        <v>253</v>
      </c>
      <c r="F70" s="53">
        <v>37361</v>
      </c>
      <c r="G70" s="50" t="s">
        <v>82</v>
      </c>
      <c r="H70" s="50">
        <v>9</v>
      </c>
      <c r="I70" s="39">
        <v>51</v>
      </c>
      <c r="J70" s="39" t="s">
        <v>140</v>
      </c>
    </row>
    <row r="71" spans="1:10" ht="60" customHeight="1">
      <c r="A71" s="39">
        <v>63</v>
      </c>
      <c r="B71" s="51" t="s">
        <v>165</v>
      </c>
      <c r="C71" s="52" t="s">
        <v>235</v>
      </c>
      <c r="D71" s="52" t="s">
        <v>348</v>
      </c>
      <c r="E71" s="52" t="s">
        <v>261</v>
      </c>
      <c r="F71" s="53">
        <v>36963</v>
      </c>
      <c r="G71" s="50" t="s">
        <v>4</v>
      </c>
      <c r="H71" s="50">
        <v>10</v>
      </c>
      <c r="I71" s="39">
        <v>49</v>
      </c>
      <c r="J71" s="39" t="s">
        <v>140</v>
      </c>
    </row>
    <row r="72" spans="1:10" ht="60" customHeight="1">
      <c r="A72" s="39">
        <v>64</v>
      </c>
      <c r="B72" s="51" t="s">
        <v>165</v>
      </c>
      <c r="C72" s="52" t="s">
        <v>222</v>
      </c>
      <c r="D72" s="52" t="s">
        <v>338</v>
      </c>
      <c r="E72" s="52" t="s">
        <v>257</v>
      </c>
      <c r="F72" s="53">
        <v>37124</v>
      </c>
      <c r="G72" s="50" t="s">
        <v>47</v>
      </c>
      <c r="H72" s="50">
        <v>10</v>
      </c>
      <c r="I72" s="39">
        <v>49</v>
      </c>
      <c r="J72" s="39" t="s">
        <v>140</v>
      </c>
    </row>
    <row r="73" spans="1:10" ht="60" customHeight="1">
      <c r="A73" s="39">
        <v>65</v>
      </c>
      <c r="B73" s="51" t="s">
        <v>165</v>
      </c>
      <c r="C73" s="52" t="s">
        <v>208</v>
      </c>
      <c r="D73" s="52" t="s">
        <v>322</v>
      </c>
      <c r="E73" s="52" t="s">
        <v>272</v>
      </c>
      <c r="F73" s="53">
        <v>36977</v>
      </c>
      <c r="G73" s="50" t="s">
        <v>56</v>
      </c>
      <c r="H73" s="50">
        <v>11</v>
      </c>
      <c r="I73" s="39">
        <v>48</v>
      </c>
      <c r="J73" s="39" t="s">
        <v>140</v>
      </c>
    </row>
    <row r="74" spans="1:10" ht="48" customHeight="1">
      <c r="A74" s="39">
        <v>66</v>
      </c>
      <c r="B74" s="51" t="s">
        <v>165</v>
      </c>
      <c r="C74" s="52" t="s">
        <v>227</v>
      </c>
      <c r="D74" s="52" t="s">
        <v>343</v>
      </c>
      <c r="E74" s="52" t="s">
        <v>269</v>
      </c>
      <c r="F74" s="53">
        <v>37305</v>
      </c>
      <c r="G74" s="50" t="s">
        <v>17</v>
      </c>
      <c r="H74" s="50">
        <v>10</v>
      </c>
      <c r="I74" s="39">
        <v>48</v>
      </c>
      <c r="J74" s="39" t="s">
        <v>140</v>
      </c>
    </row>
    <row r="75" spans="1:10" ht="47.25" customHeight="1">
      <c r="A75" s="39">
        <v>67</v>
      </c>
      <c r="B75" s="51" t="s">
        <v>165</v>
      </c>
      <c r="C75" s="52" t="s">
        <v>206</v>
      </c>
      <c r="D75" s="52" t="s">
        <v>328</v>
      </c>
      <c r="E75" s="52" t="s">
        <v>279</v>
      </c>
      <c r="F75" s="53">
        <v>36886</v>
      </c>
      <c r="G75" s="50" t="s">
        <v>61</v>
      </c>
      <c r="H75" s="50">
        <v>11</v>
      </c>
      <c r="I75" s="39">
        <v>47</v>
      </c>
      <c r="J75" s="39" t="s">
        <v>140</v>
      </c>
    </row>
    <row r="76" spans="1:10" ht="60" customHeight="1">
      <c r="A76" s="39">
        <v>68</v>
      </c>
      <c r="B76" s="51" t="s">
        <v>165</v>
      </c>
      <c r="C76" s="52" t="s">
        <v>229</v>
      </c>
      <c r="D76" s="52" t="s">
        <v>345</v>
      </c>
      <c r="E76" s="52" t="s">
        <v>272</v>
      </c>
      <c r="F76" s="53">
        <v>37361</v>
      </c>
      <c r="G76" s="50" t="s">
        <v>47</v>
      </c>
      <c r="H76" s="50">
        <v>10</v>
      </c>
      <c r="I76" s="39">
        <v>45</v>
      </c>
      <c r="J76" s="39" t="s">
        <v>140</v>
      </c>
    </row>
    <row r="77" spans="1:10" ht="60" customHeight="1">
      <c r="A77" s="39">
        <v>69</v>
      </c>
      <c r="B77" s="51" t="s">
        <v>165</v>
      </c>
      <c r="C77" s="52" t="s">
        <v>231</v>
      </c>
      <c r="D77" s="52" t="s">
        <v>328</v>
      </c>
      <c r="E77" s="52" t="s">
        <v>273</v>
      </c>
      <c r="F77" s="53">
        <v>37519</v>
      </c>
      <c r="G77" s="50" t="s">
        <v>4</v>
      </c>
      <c r="H77" s="50">
        <v>9</v>
      </c>
      <c r="I77" s="39">
        <v>44</v>
      </c>
      <c r="J77" s="39" t="s">
        <v>140</v>
      </c>
    </row>
    <row r="78" spans="1:10" ht="60" customHeight="1">
      <c r="A78" s="39">
        <v>70</v>
      </c>
      <c r="B78" s="51" t="s">
        <v>165</v>
      </c>
      <c r="C78" s="52" t="s">
        <v>217</v>
      </c>
      <c r="D78" s="52" t="s">
        <v>316</v>
      </c>
      <c r="E78" s="52" t="s">
        <v>285</v>
      </c>
      <c r="F78" s="53">
        <v>36941</v>
      </c>
      <c r="G78" s="50" t="s">
        <v>47</v>
      </c>
      <c r="H78" s="50">
        <v>11</v>
      </c>
      <c r="I78" s="39">
        <v>43</v>
      </c>
      <c r="J78" s="39" t="s">
        <v>140</v>
      </c>
    </row>
    <row r="79" spans="1:10" ht="60" customHeight="1">
      <c r="A79" s="39">
        <v>71</v>
      </c>
      <c r="B79" s="51" t="s">
        <v>165</v>
      </c>
      <c r="C79" s="52" t="s">
        <v>241</v>
      </c>
      <c r="D79" s="52" t="s">
        <v>353</v>
      </c>
      <c r="E79" s="52" t="s">
        <v>250</v>
      </c>
      <c r="F79" s="53">
        <v>36729</v>
      </c>
      <c r="G79" s="50" t="s">
        <v>4</v>
      </c>
      <c r="H79" s="50">
        <v>11</v>
      </c>
      <c r="I79" s="39">
        <v>41</v>
      </c>
      <c r="J79" s="39" t="s">
        <v>140</v>
      </c>
    </row>
    <row r="80" spans="1:10" ht="60" customHeight="1">
      <c r="A80" s="39">
        <v>72</v>
      </c>
      <c r="B80" s="51" t="s">
        <v>165</v>
      </c>
      <c r="C80" s="52" t="s">
        <v>210</v>
      </c>
      <c r="D80" s="52" t="s">
        <v>331</v>
      </c>
      <c r="E80" s="52" t="s">
        <v>281</v>
      </c>
      <c r="F80" s="53">
        <v>36907</v>
      </c>
      <c r="G80" s="50" t="s">
        <v>82</v>
      </c>
      <c r="H80" s="50">
        <v>10</v>
      </c>
      <c r="I80" s="39">
        <v>40</v>
      </c>
      <c r="J80" s="39" t="s">
        <v>140</v>
      </c>
    </row>
    <row r="81" spans="1:10" ht="42" customHeight="1">
      <c r="A81" s="39">
        <v>73</v>
      </c>
      <c r="B81" s="51" t="s">
        <v>165</v>
      </c>
      <c r="C81" s="52" t="s">
        <v>232</v>
      </c>
      <c r="D81" s="52" t="s">
        <v>346</v>
      </c>
      <c r="E81" s="52" t="s">
        <v>287</v>
      </c>
      <c r="F81" s="53">
        <v>37216</v>
      </c>
      <c r="G81" s="50" t="s">
        <v>23</v>
      </c>
      <c r="H81" s="50">
        <v>9</v>
      </c>
      <c r="I81" s="39">
        <v>39</v>
      </c>
      <c r="J81" s="39" t="s">
        <v>140</v>
      </c>
    </row>
    <row r="82" spans="1:10" ht="60" customHeight="1">
      <c r="A82" s="39">
        <v>74</v>
      </c>
      <c r="B82" s="51" t="s">
        <v>165</v>
      </c>
      <c r="C82" s="50" t="s">
        <v>243</v>
      </c>
      <c r="D82" s="50" t="s">
        <v>355</v>
      </c>
      <c r="E82" s="50" t="s">
        <v>284</v>
      </c>
      <c r="F82" s="53">
        <v>37083</v>
      </c>
      <c r="G82" s="50" t="s">
        <v>99</v>
      </c>
      <c r="H82" s="50">
        <v>10</v>
      </c>
      <c r="I82" s="39">
        <v>38</v>
      </c>
      <c r="J82" s="39" t="s">
        <v>140</v>
      </c>
    </row>
    <row r="83" spans="1:10" ht="60" customHeight="1">
      <c r="A83" s="39">
        <v>75</v>
      </c>
      <c r="B83" s="51" t="s">
        <v>165</v>
      </c>
      <c r="C83" s="50" t="s">
        <v>236</v>
      </c>
      <c r="D83" s="50" t="s">
        <v>349</v>
      </c>
      <c r="E83" s="50" t="s">
        <v>289</v>
      </c>
      <c r="F83" s="53">
        <v>37351</v>
      </c>
      <c r="G83" s="50" t="s">
        <v>56</v>
      </c>
      <c r="H83" s="50">
        <v>10</v>
      </c>
      <c r="I83" s="39">
        <v>34</v>
      </c>
      <c r="J83" s="39" t="s">
        <v>140</v>
      </c>
    </row>
    <row r="84" spans="1:10" ht="60" customHeight="1">
      <c r="A84" s="39">
        <v>76</v>
      </c>
      <c r="B84" s="51" t="s">
        <v>165</v>
      </c>
      <c r="C84" s="52" t="s">
        <v>213</v>
      </c>
      <c r="D84" s="52" t="s">
        <v>333</v>
      </c>
      <c r="E84" s="52" t="s">
        <v>282</v>
      </c>
      <c r="F84" s="53">
        <v>36869</v>
      </c>
      <c r="G84" s="50" t="s">
        <v>89</v>
      </c>
      <c r="H84" s="50">
        <v>11</v>
      </c>
      <c r="I84" s="39">
        <v>33</v>
      </c>
      <c r="J84" s="39" t="s">
        <v>140</v>
      </c>
    </row>
    <row r="85" spans="1:10" ht="60" customHeight="1">
      <c r="A85" s="39">
        <v>77</v>
      </c>
      <c r="B85" s="51" t="s">
        <v>165</v>
      </c>
      <c r="C85" s="52" t="s">
        <v>225</v>
      </c>
      <c r="D85" s="52" t="s">
        <v>341</v>
      </c>
      <c r="E85" s="52" t="s">
        <v>272</v>
      </c>
      <c r="F85" s="53">
        <v>37008</v>
      </c>
      <c r="G85" s="50" t="s">
        <v>47</v>
      </c>
      <c r="H85" s="50">
        <v>11</v>
      </c>
      <c r="I85" s="39">
        <v>33</v>
      </c>
      <c r="J85" s="39" t="s">
        <v>140</v>
      </c>
    </row>
    <row r="86" spans="1:10" ht="60" customHeight="1">
      <c r="A86" s="39">
        <v>78</v>
      </c>
      <c r="B86" s="51" t="s">
        <v>165</v>
      </c>
      <c r="C86" s="50" t="s">
        <v>216</v>
      </c>
      <c r="D86" s="50" t="s">
        <v>328</v>
      </c>
      <c r="E86" s="50" t="s">
        <v>250</v>
      </c>
      <c r="F86" s="53">
        <v>37447</v>
      </c>
      <c r="G86" s="50" t="s">
        <v>94</v>
      </c>
      <c r="H86" s="50">
        <v>9</v>
      </c>
      <c r="I86" s="39">
        <v>32</v>
      </c>
      <c r="J86" s="39" t="s">
        <v>140</v>
      </c>
    </row>
    <row r="87" spans="1:10" ht="60" customHeight="1">
      <c r="A87" s="39">
        <v>79</v>
      </c>
      <c r="B87" s="51" t="s">
        <v>165</v>
      </c>
      <c r="C87" s="52" t="s">
        <v>211</v>
      </c>
      <c r="D87" s="52" t="s">
        <v>332</v>
      </c>
      <c r="E87" s="52" t="s">
        <v>255</v>
      </c>
      <c r="F87" s="53">
        <v>36840</v>
      </c>
      <c r="G87" s="52" t="s">
        <v>85</v>
      </c>
      <c r="H87" s="50">
        <v>11</v>
      </c>
      <c r="I87" s="39">
        <v>31</v>
      </c>
      <c r="J87" s="39" t="s">
        <v>140</v>
      </c>
    </row>
    <row r="88" spans="1:10" ht="60" customHeight="1">
      <c r="A88" s="39">
        <v>80</v>
      </c>
      <c r="B88" s="51" t="s">
        <v>165</v>
      </c>
      <c r="C88" s="52" t="s">
        <v>242</v>
      </c>
      <c r="D88" s="52" t="s">
        <v>354</v>
      </c>
      <c r="E88" s="52" t="s">
        <v>268</v>
      </c>
      <c r="F88" s="53">
        <v>36763</v>
      </c>
      <c r="G88" s="50" t="s">
        <v>61</v>
      </c>
      <c r="H88" s="50">
        <v>11</v>
      </c>
      <c r="I88" s="39">
        <v>27</v>
      </c>
      <c r="J88" s="39" t="s">
        <v>140</v>
      </c>
    </row>
    <row r="89" spans="1:10" ht="60" customHeight="1">
      <c r="A89" s="39">
        <v>81</v>
      </c>
      <c r="B89" s="51" t="s">
        <v>165</v>
      </c>
      <c r="C89" s="52" t="s">
        <v>244</v>
      </c>
      <c r="D89" s="52" t="s">
        <v>356</v>
      </c>
      <c r="E89" s="52" t="s">
        <v>253</v>
      </c>
      <c r="F89" s="53">
        <v>37367</v>
      </c>
      <c r="G89" s="50" t="s">
        <v>17</v>
      </c>
      <c r="H89" s="50">
        <v>9</v>
      </c>
      <c r="I89" s="39">
        <v>25</v>
      </c>
      <c r="J89" s="39" t="s">
        <v>140</v>
      </c>
    </row>
    <row r="90" spans="1:10" ht="51" customHeight="1">
      <c r="A90" s="39">
        <v>82</v>
      </c>
      <c r="B90" s="51" t="s">
        <v>165</v>
      </c>
      <c r="C90" s="52" t="s">
        <v>207</v>
      </c>
      <c r="D90" s="52" t="s">
        <v>329</v>
      </c>
      <c r="E90" s="52" t="s">
        <v>254</v>
      </c>
      <c r="F90" s="53">
        <v>36740</v>
      </c>
      <c r="G90" s="50" t="s">
        <v>61</v>
      </c>
      <c r="H90" s="50">
        <v>11</v>
      </c>
      <c r="I90" s="39">
        <v>25</v>
      </c>
      <c r="J90" s="39" t="s">
        <v>140</v>
      </c>
    </row>
    <row r="91" spans="1:10" ht="49.5" customHeight="1">
      <c r="A91" s="39">
        <v>83</v>
      </c>
      <c r="B91" s="51" t="s">
        <v>165</v>
      </c>
      <c r="C91" s="50" t="s">
        <v>228</v>
      </c>
      <c r="D91" s="50" t="s">
        <v>344</v>
      </c>
      <c r="E91" s="50" t="s">
        <v>265</v>
      </c>
      <c r="F91" s="53">
        <v>37286</v>
      </c>
      <c r="G91" s="50" t="s">
        <v>32</v>
      </c>
      <c r="H91" s="50">
        <v>10</v>
      </c>
      <c r="I91" s="39">
        <v>19</v>
      </c>
      <c r="J91" s="39" t="s">
        <v>140</v>
      </c>
    </row>
    <row r="92" spans="1:10" ht="34.5" customHeight="1">
      <c r="A92" s="58"/>
      <c r="B92" s="59"/>
      <c r="C92" s="57"/>
      <c r="D92" s="57"/>
      <c r="E92" s="57"/>
      <c r="F92" s="60"/>
      <c r="G92" s="57"/>
      <c r="H92" s="57"/>
      <c r="I92" s="58"/>
      <c r="J92" s="58"/>
    </row>
    <row r="94" spans="1:10" ht="18.75">
      <c r="B94" s="1" t="s">
        <v>589</v>
      </c>
    </row>
    <row r="95" spans="1:10">
      <c r="B95" s="57"/>
    </row>
  </sheetData>
  <autoFilter ref="A8:J91">
    <sortState ref="A13:J95">
      <sortCondition ref="A13"/>
    </sortState>
  </autoFilter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M125"/>
  <sheetViews>
    <sheetView zoomScale="96" zoomScaleNormal="96" workbookViewId="0">
      <selection activeCell="G83" sqref="G83"/>
    </sheetView>
  </sheetViews>
  <sheetFormatPr defaultRowHeight="15"/>
  <cols>
    <col min="1" max="1" width="3.42578125" customWidth="1"/>
    <col min="3" max="3" width="15.5703125" customWidth="1"/>
    <col min="4" max="4" width="0.140625" customWidth="1"/>
    <col min="6" max="6" width="19.42578125" customWidth="1"/>
    <col min="7" max="7" width="32.28515625" customWidth="1"/>
    <col min="8" max="8" width="10.5703125" style="16" bestFit="1" customWidth="1"/>
    <col min="9" max="9" width="0.28515625" customWidth="1"/>
    <col min="10" max="13" width="9.140625" style="16"/>
  </cols>
  <sheetData>
    <row r="1" spans="1:13" ht="18.75">
      <c r="B1" s="1" t="s">
        <v>142</v>
      </c>
    </row>
    <row r="2" spans="1:13" ht="18.75">
      <c r="B2" s="1" t="s">
        <v>143</v>
      </c>
    </row>
    <row r="3" spans="1:13" ht="18.75">
      <c r="B3" s="1" t="s">
        <v>551</v>
      </c>
    </row>
    <row r="4" spans="1:13" ht="18.75">
      <c r="B4" s="2"/>
    </row>
    <row r="5" spans="1:13" ht="18.75">
      <c r="B5" s="1" t="s">
        <v>149</v>
      </c>
    </row>
    <row r="6" spans="1:13" ht="18.75">
      <c r="B6" s="1" t="s">
        <v>150</v>
      </c>
    </row>
    <row r="7" spans="1:13" ht="18.75">
      <c r="B7" s="20" t="s">
        <v>532</v>
      </c>
      <c r="C7" s="20"/>
      <c r="D7" s="20"/>
      <c r="E7" s="20"/>
      <c r="F7" s="20"/>
    </row>
    <row r="8" spans="1:13" ht="18.75">
      <c r="B8" s="1"/>
    </row>
    <row r="9" spans="1:13" s="5" customFormat="1" ht="15" customHeight="1">
      <c r="B9" s="4"/>
      <c r="E9" s="6"/>
      <c r="F9" s="6"/>
      <c r="H9" s="17"/>
      <c r="I9" s="7"/>
      <c r="J9" s="17"/>
      <c r="K9" s="17"/>
      <c r="L9" s="17"/>
      <c r="M9" s="17"/>
    </row>
    <row r="10" spans="1:13" ht="39.950000000000003" customHeight="1">
      <c r="A10" s="5"/>
      <c r="B10" s="8" t="s">
        <v>0</v>
      </c>
      <c r="C10" s="9" t="s">
        <v>145</v>
      </c>
      <c r="D10" s="9"/>
      <c r="E10" s="10" t="s">
        <v>1</v>
      </c>
      <c r="F10" s="9" t="s">
        <v>146</v>
      </c>
      <c r="G10" s="10" t="s">
        <v>2</v>
      </c>
      <c r="H10" s="13" t="s">
        <v>147</v>
      </c>
      <c r="I10" s="11" t="s">
        <v>3</v>
      </c>
      <c r="J10" s="12" t="s">
        <v>485</v>
      </c>
      <c r="K10" s="12" t="s">
        <v>486</v>
      </c>
      <c r="L10" s="12" t="s">
        <v>496</v>
      </c>
      <c r="M10" s="12" t="s">
        <v>596</v>
      </c>
    </row>
    <row r="11" spans="1:13" s="19" customFormat="1" ht="17.100000000000001" customHeight="1">
      <c r="A11" s="40"/>
      <c r="B11" s="21">
        <v>1</v>
      </c>
      <c r="C11" s="22" t="s">
        <v>395</v>
      </c>
      <c r="D11" s="22" t="s">
        <v>135</v>
      </c>
      <c r="E11" s="21">
        <v>8</v>
      </c>
      <c r="F11" s="21" t="s">
        <v>442</v>
      </c>
      <c r="G11" s="26" t="s">
        <v>23</v>
      </c>
      <c r="H11" s="24" t="s">
        <v>471</v>
      </c>
      <c r="I11" s="25" t="s">
        <v>136</v>
      </c>
      <c r="J11" s="21">
        <v>14</v>
      </c>
      <c r="K11" s="21">
        <v>8</v>
      </c>
      <c r="L11" s="38">
        <v>9</v>
      </c>
      <c r="M11" s="38">
        <f t="shared" ref="M11:M52" si="0">J11+K11+L11</f>
        <v>31</v>
      </c>
    </row>
    <row r="12" spans="1:13" ht="17.100000000000001" customHeight="1">
      <c r="A12" s="5"/>
      <c r="B12" s="21">
        <v>2</v>
      </c>
      <c r="C12" s="22" t="s">
        <v>390</v>
      </c>
      <c r="D12" s="22" t="s">
        <v>7</v>
      </c>
      <c r="E12" s="21">
        <v>8</v>
      </c>
      <c r="F12" s="21" t="s">
        <v>442</v>
      </c>
      <c r="G12" s="23" t="s">
        <v>4</v>
      </c>
      <c r="H12" s="24" t="s">
        <v>448</v>
      </c>
      <c r="I12" s="25" t="s">
        <v>8</v>
      </c>
      <c r="J12" s="21">
        <v>9</v>
      </c>
      <c r="K12" s="21">
        <v>8</v>
      </c>
      <c r="L12" s="38">
        <v>11</v>
      </c>
      <c r="M12" s="38">
        <f t="shared" si="0"/>
        <v>28</v>
      </c>
    </row>
    <row r="13" spans="1:13" ht="17.100000000000001" customHeight="1">
      <c r="A13" s="5"/>
      <c r="B13" s="21">
        <v>3</v>
      </c>
      <c r="C13" s="22" t="s">
        <v>370</v>
      </c>
      <c r="D13" s="22" t="s">
        <v>26</v>
      </c>
      <c r="E13" s="21">
        <v>7</v>
      </c>
      <c r="F13" s="21" t="s">
        <v>442</v>
      </c>
      <c r="G13" s="26" t="s">
        <v>23</v>
      </c>
      <c r="H13" s="24" t="s">
        <v>482</v>
      </c>
      <c r="I13" s="22" t="s">
        <v>27</v>
      </c>
      <c r="J13" s="21">
        <v>12</v>
      </c>
      <c r="K13" s="21">
        <v>7</v>
      </c>
      <c r="L13" s="38">
        <v>8</v>
      </c>
      <c r="M13" s="38">
        <f t="shared" si="0"/>
        <v>27</v>
      </c>
    </row>
    <row r="14" spans="1:13" ht="17.100000000000001" customHeight="1">
      <c r="A14" s="5"/>
      <c r="B14" s="21">
        <v>4</v>
      </c>
      <c r="C14" s="22" t="s">
        <v>394</v>
      </c>
      <c r="D14" s="22" t="s">
        <v>15</v>
      </c>
      <c r="E14" s="21">
        <v>8</v>
      </c>
      <c r="F14" s="21" t="s">
        <v>442</v>
      </c>
      <c r="G14" s="23" t="s">
        <v>4</v>
      </c>
      <c r="H14" s="24" t="s">
        <v>475</v>
      </c>
      <c r="I14" s="25" t="s">
        <v>10</v>
      </c>
      <c r="J14" s="21">
        <v>11</v>
      </c>
      <c r="K14" s="21">
        <v>7</v>
      </c>
      <c r="L14" s="38">
        <v>9</v>
      </c>
      <c r="M14" s="38">
        <f t="shared" si="0"/>
        <v>27</v>
      </c>
    </row>
    <row r="15" spans="1:13" ht="17.100000000000001" customHeight="1">
      <c r="A15" s="5"/>
      <c r="B15" s="21">
        <v>5</v>
      </c>
      <c r="C15" s="22" t="s">
        <v>397</v>
      </c>
      <c r="D15" s="22" t="s">
        <v>31</v>
      </c>
      <c r="E15" s="21">
        <v>8</v>
      </c>
      <c r="F15" s="21" t="s">
        <v>442</v>
      </c>
      <c r="G15" s="26" t="s">
        <v>32</v>
      </c>
      <c r="H15" s="24" t="s">
        <v>476</v>
      </c>
      <c r="I15" s="25" t="s">
        <v>33</v>
      </c>
      <c r="J15" s="21">
        <v>8</v>
      </c>
      <c r="K15" s="21">
        <v>7</v>
      </c>
      <c r="L15" s="38">
        <v>10</v>
      </c>
      <c r="M15" s="38">
        <f t="shared" si="0"/>
        <v>25</v>
      </c>
    </row>
    <row r="16" spans="1:13" ht="17.100000000000001" customHeight="1">
      <c r="A16" s="5"/>
      <c r="B16" s="21">
        <v>6</v>
      </c>
      <c r="C16" s="25" t="s">
        <v>362</v>
      </c>
      <c r="D16" s="25" t="s">
        <v>34</v>
      </c>
      <c r="E16" s="21">
        <v>8</v>
      </c>
      <c r="F16" s="21" t="s">
        <v>442</v>
      </c>
      <c r="G16" s="23" t="s">
        <v>4</v>
      </c>
      <c r="H16" s="24" t="s">
        <v>456</v>
      </c>
      <c r="I16" s="25" t="s">
        <v>35</v>
      </c>
      <c r="J16" s="21">
        <v>11</v>
      </c>
      <c r="K16" s="21">
        <v>7</v>
      </c>
      <c r="L16" s="38">
        <v>10</v>
      </c>
      <c r="M16" s="38">
        <f t="shared" si="0"/>
        <v>28</v>
      </c>
    </row>
    <row r="17" spans="1:13" ht="17.100000000000001" customHeight="1">
      <c r="A17" s="5"/>
      <c r="B17" s="21">
        <v>7</v>
      </c>
      <c r="C17" s="22" t="s">
        <v>363</v>
      </c>
      <c r="D17" s="22" t="s">
        <v>19</v>
      </c>
      <c r="E17" s="21">
        <v>8</v>
      </c>
      <c r="F17" s="21" t="s">
        <v>442</v>
      </c>
      <c r="G17" s="23" t="s">
        <v>4</v>
      </c>
      <c r="H17" s="24" t="s">
        <v>459</v>
      </c>
      <c r="I17" s="25" t="s">
        <v>10</v>
      </c>
      <c r="J17" s="21">
        <v>8</v>
      </c>
      <c r="K17" s="21">
        <v>8</v>
      </c>
      <c r="L17" s="38">
        <v>9</v>
      </c>
      <c r="M17" s="38">
        <f t="shared" si="0"/>
        <v>25</v>
      </c>
    </row>
    <row r="18" spans="1:13" ht="17.100000000000001" hidden="1" customHeight="1">
      <c r="A18" s="5"/>
      <c r="B18" s="21">
        <v>8</v>
      </c>
      <c r="C18" s="22" t="s">
        <v>391</v>
      </c>
      <c r="D18" s="22" t="s">
        <v>9</v>
      </c>
      <c r="E18" s="21">
        <v>8</v>
      </c>
      <c r="F18" s="21" t="s">
        <v>442</v>
      </c>
      <c r="G18" s="23" t="s">
        <v>4</v>
      </c>
      <c r="H18" s="24" t="s">
        <v>452</v>
      </c>
      <c r="I18" s="25" t="s">
        <v>10</v>
      </c>
      <c r="J18" s="21">
        <v>3</v>
      </c>
      <c r="K18" s="21">
        <v>6</v>
      </c>
      <c r="L18" s="38">
        <v>7</v>
      </c>
      <c r="M18" s="38">
        <f t="shared" si="0"/>
        <v>16</v>
      </c>
    </row>
    <row r="19" spans="1:13" ht="17.100000000000001" hidden="1" customHeight="1">
      <c r="A19" s="5"/>
      <c r="B19" s="21">
        <v>9</v>
      </c>
      <c r="C19" s="22" t="s">
        <v>398</v>
      </c>
      <c r="D19" s="22" t="s">
        <v>137</v>
      </c>
      <c r="E19" s="21">
        <v>8</v>
      </c>
      <c r="F19" s="21" t="s">
        <v>442</v>
      </c>
      <c r="G19" s="23" t="s">
        <v>4</v>
      </c>
      <c r="H19" s="24" t="s">
        <v>478</v>
      </c>
      <c r="I19" s="25" t="s">
        <v>8</v>
      </c>
      <c r="J19" s="21">
        <v>3</v>
      </c>
      <c r="K19" s="21">
        <v>7</v>
      </c>
      <c r="L19" s="38">
        <v>7</v>
      </c>
      <c r="M19" s="38">
        <f t="shared" si="0"/>
        <v>17</v>
      </c>
    </row>
    <row r="20" spans="1:13" ht="17.100000000000001" hidden="1" customHeight="1">
      <c r="A20" s="5"/>
      <c r="B20" s="21">
        <v>10</v>
      </c>
      <c r="C20" s="28" t="s">
        <v>377</v>
      </c>
      <c r="D20" s="28" t="s">
        <v>134</v>
      </c>
      <c r="E20" s="30">
        <v>8</v>
      </c>
      <c r="F20" s="21" t="s">
        <v>442</v>
      </c>
      <c r="G20" s="23" t="s">
        <v>4</v>
      </c>
      <c r="H20" s="24" t="s">
        <v>443</v>
      </c>
      <c r="I20" s="28" t="s">
        <v>35</v>
      </c>
      <c r="J20" s="29" t="s">
        <v>531</v>
      </c>
      <c r="K20" s="30">
        <v>7</v>
      </c>
      <c r="L20" s="38">
        <v>5</v>
      </c>
      <c r="M20" s="38">
        <f t="shared" si="0"/>
        <v>17</v>
      </c>
    </row>
    <row r="21" spans="1:13" ht="17.100000000000001" hidden="1" customHeight="1">
      <c r="A21" s="5"/>
      <c r="B21" s="21">
        <v>11</v>
      </c>
      <c r="C21" s="22" t="s">
        <v>399</v>
      </c>
      <c r="D21" s="22" t="s">
        <v>46</v>
      </c>
      <c r="E21" s="21">
        <v>8</v>
      </c>
      <c r="F21" s="21" t="s">
        <v>442</v>
      </c>
      <c r="G21" s="23" t="s">
        <v>4</v>
      </c>
      <c r="H21" s="24" t="s">
        <v>468</v>
      </c>
      <c r="I21" s="25" t="s">
        <v>35</v>
      </c>
      <c r="J21" s="21">
        <v>8</v>
      </c>
      <c r="K21" s="21">
        <v>7</v>
      </c>
      <c r="L21" s="38">
        <v>5</v>
      </c>
      <c r="M21" s="38">
        <f t="shared" si="0"/>
        <v>20</v>
      </c>
    </row>
    <row r="22" spans="1:13" ht="17.100000000000001" hidden="1" customHeight="1">
      <c r="A22" s="5"/>
      <c r="B22" s="21">
        <v>12</v>
      </c>
      <c r="C22" s="22" t="s">
        <v>365</v>
      </c>
      <c r="D22" s="22" t="s">
        <v>11</v>
      </c>
      <c r="E22" s="21">
        <v>8</v>
      </c>
      <c r="F22" s="21" t="s">
        <v>442</v>
      </c>
      <c r="G22" s="23" t="s">
        <v>12</v>
      </c>
      <c r="H22" s="24" t="s">
        <v>462</v>
      </c>
      <c r="I22" s="25" t="s">
        <v>13</v>
      </c>
      <c r="J22" s="21">
        <v>3</v>
      </c>
      <c r="K22" s="21">
        <v>8</v>
      </c>
      <c r="L22" s="38">
        <v>4</v>
      </c>
      <c r="M22" s="38">
        <f t="shared" si="0"/>
        <v>15</v>
      </c>
    </row>
    <row r="23" spans="1:13" ht="17.100000000000001" hidden="1" customHeight="1">
      <c r="A23" s="5"/>
      <c r="B23" s="21">
        <v>13</v>
      </c>
      <c r="C23" s="22" t="s">
        <v>375</v>
      </c>
      <c r="D23" s="22" t="s">
        <v>39</v>
      </c>
      <c r="E23" s="21">
        <v>8</v>
      </c>
      <c r="F23" s="21" t="s">
        <v>442</v>
      </c>
      <c r="G23" s="26" t="s">
        <v>17</v>
      </c>
      <c r="H23" s="24" t="s">
        <v>449</v>
      </c>
      <c r="I23" s="25" t="s">
        <v>37</v>
      </c>
      <c r="J23" s="21">
        <v>3</v>
      </c>
      <c r="K23" s="21">
        <v>7</v>
      </c>
      <c r="L23" s="38">
        <v>6</v>
      </c>
      <c r="M23" s="38">
        <f t="shared" si="0"/>
        <v>16</v>
      </c>
    </row>
    <row r="24" spans="1:13" ht="17.100000000000001" hidden="1" customHeight="1">
      <c r="A24" s="5"/>
      <c r="B24" s="21">
        <v>14</v>
      </c>
      <c r="C24" s="22" t="s">
        <v>361</v>
      </c>
      <c r="D24" s="22" t="s">
        <v>25</v>
      </c>
      <c r="E24" s="21">
        <v>8</v>
      </c>
      <c r="F24" s="21" t="s">
        <v>442</v>
      </c>
      <c r="G24" s="23" t="s">
        <v>4</v>
      </c>
      <c r="H24" s="24" t="s">
        <v>461</v>
      </c>
      <c r="I24" s="25" t="s">
        <v>8</v>
      </c>
      <c r="J24" s="21">
        <v>5</v>
      </c>
      <c r="K24" s="21">
        <v>7</v>
      </c>
      <c r="L24" s="38">
        <v>10</v>
      </c>
      <c r="M24" s="38">
        <f t="shared" si="0"/>
        <v>22</v>
      </c>
    </row>
    <row r="25" spans="1:13" ht="17.100000000000001" hidden="1" customHeight="1">
      <c r="A25" s="5"/>
      <c r="B25" s="21">
        <v>15</v>
      </c>
      <c r="C25" s="22" t="s">
        <v>383</v>
      </c>
      <c r="D25" s="22" t="s">
        <v>52</v>
      </c>
      <c r="E25" s="21">
        <v>8</v>
      </c>
      <c r="F25" s="21" t="s">
        <v>442</v>
      </c>
      <c r="G25" s="26" t="s">
        <v>32</v>
      </c>
      <c r="H25" s="24" t="s">
        <v>454</v>
      </c>
      <c r="I25" s="25" t="s">
        <v>53</v>
      </c>
      <c r="J25" s="21">
        <v>2</v>
      </c>
      <c r="K25" s="21">
        <v>7</v>
      </c>
      <c r="L25" s="38">
        <v>7</v>
      </c>
      <c r="M25" s="38">
        <f t="shared" si="0"/>
        <v>16</v>
      </c>
    </row>
    <row r="26" spans="1:13" ht="17.100000000000001" hidden="1" customHeight="1">
      <c r="A26" s="5"/>
      <c r="B26" s="21">
        <v>16</v>
      </c>
      <c r="C26" s="22" t="s">
        <v>368</v>
      </c>
      <c r="D26" s="22" t="s">
        <v>14</v>
      </c>
      <c r="E26" s="21">
        <v>8</v>
      </c>
      <c r="F26" s="21" t="s">
        <v>442</v>
      </c>
      <c r="G26" s="23" t="s">
        <v>4</v>
      </c>
      <c r="H26" s="24" t="s">
        <v>457</v>
      </c>
      <c r="I26" s="25" t="s">
        <v>10</v>
      </c>
      <c r="J26" s="21">
        <v>4</v>
      </c>
      <c r="K26" s="21">
        <v>7</v>
      </c>
      <c r="L26" s="38">
        <v>8</v>
      </c>
      <c r="M26" s="38">
        <f t="shared" si="0"/>
        <v>19</v>
      </c>
    </row>
    <row r="27" spans="1:13" ht="17.100000000000001" hidden="1" customHeight="1">
      <c r="A27" s="5"/>
      <c r="B27" s="21">
        <v>17</v>
      </c>
      <c r="C27" s="22" t="s">
        <v>367</v>
      </c>
      <c r="D27" s="22" t="s">
        <v>20</v>
      </c>
      <c r="E27" s="21">
        <v>7</v>
      </c>
      <c r="F27" s="21" t="s">
        <v>442</v>
      </c>
      <c r="G27" s="26" t="s">
        <v>17</v>
      </c>
      <c r="H27" s="24" t="s">
        <v>480</v>
      </c>
      <c r="I27" s="25" t="s">
        <v>18</v>
      </c>
      <c r="J27" s="21">
        <v>4</v>
      </c>
      <c r="K27" s="21">
        <v>5</v>
      </c>
      <c r="L27" s="38">
        <v>4</v>
      </c>
      <c r="M27" s="38">
        <f t="shared" si="0"/>
        <v>13</v>
      </c>
    </row>
    <row r="28" spans="1:13" ht="17.100000000000001" hidden="1" customHeight="1">
      <c r="A28" s="5"/>
      <c r="B28" s="21">
        <v>18</v>
      </c>
      <c r="C28" s="22" t="s">
        <v>379</v>
      </c>
      <c r="D28" s="22" t="s">
        <v>22</v>
      </c>
      <c r="E28" s="21">
        <v>8</v>
      </c>
      <c r="F28" s="21" t="s">
        <v>442</v>
      </c>
      <c r="G28" s="26" t="s">
        <v>23</v>
      </c>
      <c r="H28" s="24" t="s">
        <v>451</v>
      </c>
      <c r="I28" s="25" t="s">
        <v>24</v>
      </c>
      <c r="J28" s="21">
        <v>4</v>
      </c>
      <c r="K28" s="21">
        <v>4</v>
      </c>
      <c r="L28" s="38">
        <v>5</v>
      </c>
      <c r="M28" s="38">
        <f t="shared" si="0"/>
        <v>13</v>
      </c>
    </row>
    <row r="29" spans="1:13" ht="17.100000000000001" hidden="1" customHeight="1">
      <c r="A29" s="5"/>
      <c r="B29" s="21">
        <v>19</v>
      </c>
      <c r="C29" s="25" t="s">
        <v>393</v>
      </c>
      <c r="D29" s="25" t="s">
        <v>68</v>
      </c>
      <c r="E29" s="21">
        <v>7</v>
      </c>
      <c r="F29" s="21" t="s">
        <v>442</v>
      </c>
      <c r="G29" s="26" t="s">
        <v>56</v>
      </c>
      <c r="H29" s="24" t="s">
        <v>477</v>
      </c>
      <c r="I29" s="25" t="s">
        <v>57</v>
      </c>
      <c r="J29" s="21">
        <v>4</v>
      </c>
      <c r="K29" s="21">
        <v>3</v>
      </c>
      <c r="L29" s="38">
        <v>5</v>
      </c>
      <c r="M29" s="38">
        <f t="shared" si="0"/>
        <v>12</v>
      </c>
    </row>
    <row r="30" spans="1:13" ht="17.100000000000001" hidden="1" customHeight="1">
      <c r="A30" s="5"/>
      <c r="B30" s="21">
        <v>20</v>
      </c>
      <c r="C30" s="22" t="s">
        <v>369</v>
      </c>
      <c r="D30" s="22" t="s">
        <v>36</v>
      </c>
      <c r="E30" s="21">
        <v>8</v>
      </c>
      <c r="F30" s="21" t="s">
        <v>442</v>
      </c>
      <c r="G30" s="26" t="s">
        <v>17</v>
      </c>
      <c r="H30" s="24" t="s">
        <v>464</v>
      </c>
      <c r="I30" s="25" t="s">
        <v>37</v>
      </c>
      <c r="J30" s="21">
        <v>2</v>
      </c>
      <c r="K30" s="21">
        <v>7</v>
      </c>
      <c r="L30" s="38">
        <v>7</v>
      </c>
      <c r="M30" s="38">
        <f t="shared" si="0"/>
        <v>16</v>
      </c>
    </row>
    <row r="31" spans="1:13" ht="17.100000000000001" hidden="1" customHeight="1">
      <c r="A31" s="5"/>
      <c r="B31" s="21">
        <v>21</v>
      </c>
      <c r="C31" s="22" t="s">
        <v>382</v>
      </c>
      <c r="D31" s="22" t="s">
        <v>75</v>
      </c>
      <c r="E31" s="21">
        <v>8</v>
      </c>
      <c r="F31" s="21" t="s">
        <v>442</v>
      </c>
      <c r="G31" s="26" t="s">
        <v>61</v>
      </c>
      <c r="H31" s="24" t="s">
        <v>450</v>
      </c>
      <c r="I31" s="25" t="s">
        <v>62</v>
      </c>
      <c r="J31" s="21">
        <v>3</v>
      </c>
      <c r="K31" s="21">
        <v>5</v>
      </c>
      <c r="L31" s="38">
        <v>5</v>
      </c>
      <c r="M31" s="38">
        <f t="shared" si="0"/>
        <v>13</v>
      </c>
    </row>
    <row r="32" spans="1:13" ht="17.100000000000001" hidden="1" customHeight="1">
      <c r="A32" s="5"/>
      <c r="B32" s="21">
        <v>22</v>
      </c>
      <c r="C32" s="22" t="s">
        <v>389</v>
      </c>
      <c r="D32" s="22" t="s">
        <v>63</v>
      </c>
      <c r="E32" s="21">
        <v>8</v>
      </c>
      <c r="F32" s="21" t="s">
        <v>442</v>
      </c>
      <c r="G32" s="23" t="s">
        <v>4</v>
      </c>
      <c r="H32" s="24" t="s">
        <v>474</v>
      </c>
      <c r="I32" s="25" t="s">
        <v>64</v>
      </c>
      <c r="J32" s="21">
        <v>4</v>
      </c>
      <c r="K32" s="21">
        <v>5</v>
      </c>
      <c r="L32" s="38">
        <v>8</v>
      </c>
      <c r="M32" s="38">
        <f t="shared" si="0"/>
        <v>17</v>
      </c>
    </row>
    <row r="33" spans="1:13" ht="17.100000000000001" hidden="1" customHeight="1">
      <c r="A33" s="5"/>
      <c r="B33" s="21">
        <v>23</v>
      </c>
      <c r="C33" s="22" t="s">
        <v>360</v>
      </c>
      <c r="D33" s="22" t="s">
        <v>69</v>
      </c>
      <c r="E33" s="21">
        <v>8</v>
      </c>
      <c r="F33" s="21" t="s">
        <v>442</v>
      </c>
      <c r="G33" s="23" t="s">
        <v>4</v>
      </c>
      <c r="H33" s="24" t="s">
        <v>465</v>
      </c>
      <c r="I33" s="25" t="s">
        <v>8</v>
      </c>
      <c r="J33" s="21">
        <v>2</v>
      </c>
      <c r="K33" s="21">
        <v>6</v>
      </c>
      <c r="L33" s="38">
        <v>7</v>
      </c>
      <c r="M33" s="38">
        <f t="shared" si="0"/>
        <v>15</v>
      </c>
    </row>
    <row r="34" spans="1:13" ht="17.100000000000001" hidden="1" customHeight="1">
      <c r="A34" s="5"/>
      <c r="B34" s="21">
        <v>24</v>
      </c>
      <c r="C34" s="22" t="s">
        <v>371</v>
      </c>
      <c r="D34" s="22" t="s">
        <v>41</v>
      </c>
      <c r="E34" s="21">
        <v>8</v>
      </c>
      <c r="F34" s="21" t="s">
        <v>442</v>
      </c>
      <c r="G34" s="23" t="s">
        <v>4</v>
      </c>
      <c r="H34" s="24" t="s">
        <v>455</v>
      </c>
      <c r="I34" s="25" t="s">
        <v>8</v>
      </c>
      <c r="J34" s="21">
        <v>5</v>
      </c>
      <c r="K34" s="21">
        <v>4</v>
      </c>
      <c r="L34" s="38">
        <v>4</v>
      </c>
      <c r="M34" s="38">
        <f t="shared" si="0"/>
        <v>13</v>
      </c>
    </row>
    <row r="35" spans="1:13" ht="17.100000000000001" hidden="1" customHeight="1">
      <c r="A35" s="5"/>
      <c r="B35" s="21">
        <v>25</v>
      </c>
      <c r="C35" s="22" t="s">
        <v>378</v>
      </c>
      <c r="D35" s="22" t="s">
        <v>42</v>
      </c>
      <c r="E35" s="21">
        <v>7</v>
      </c>
      <c r="F35" s="21" t="s">
        <v>442</v>
      </c>
      <c r="G35" s="23" t="s">
        <v>4</v>
      </c>
      <c r="H35" s="24" t="s">
        <v>483</v>
      </c>
      <c r="I35" s="25" t="s">
        <v>21</v>
      </c>
      <c r="J35" s="21">
        <v>3</v>
      </c>
      <c r="K35" s="21">
        <v>5</v>
      </c>
      <c r="L35" s="38">
        <v>5</v>
      </c>
      <c r="M35" s="38">
        <f t="shared" si="0"/>
        <v>13</v>
      </c>
    </row>
    <row r="36" spans="1:13" ht="17.100000000000001" hidden="1" customHeight="1">
      <c r="A36" s="5"/>
      <c r="B36" s="21">
        <v>26</v>
      </c>
      <c r="C36" s="22" t="s">
        <v>400</v>
      </c>
      <c r="D36" s="22" t="s">
        <v>76</v>
      </c>
      <c r="E36" s="21">
        <v>7</v>
      </c>
      <c r="F36" s="21" t="s">
        <v>442</v>
      </c>
      <c r="G36" s="23" t="s">
        <v>4</v>
      </c>
      <c r="H36" s="24" t="s">
        <v>469</v>
      </c>
      <c r="I36" s="25" t="s">
        <v>5</v>
      </c>
      <c r="J36" s="21">
        <v>2</v>
      </c>
      <c r="K36" s="21">
        <v>4</v>
      </c>
      <c r="L36" s="38">
        <v>3</v>
      </c>
      <c r="M36" s="38">
        <f t="shared" si="0"/>
        <v>9</v>
      </c>
    </row>
    <row r="37" spans="1:13" ht="17.100000000000001" hidden="1" customHeight="1">
      <c r="A37" s="5"/>
      <c r="B37" s="21">
        <v>27</v>
      </c>
      <c r="C37" s="22" t="s">
        <v>366</v>
      </c>
      <c r="D37" s="22" t="s">
        <v>16</v>
      </c>
      <c r="E37" s="21">
        <v>7</v>
      </c>
      <c r="F37" s="21" t="s">
        <v>442</v>
      </c>
      <c r="G37" s="26" t="s">
        <v>17</v>
      </c>
      <c r="H37" s="24" t="s">
        <v>481</v>
      </c>
      <c r="I37" s="25" t="s">
        <v>18</v>
      </c>
      <c r="J37" s="21">
        <v>2</v>
      </c>
      <c r="K37" s="21">
        <v>2</v>
      </c>
      <c r="L37" s="38">
        <v>5</v>
      </c>
      <c r="M37" s="38">
        <f t="shared" si="0"/>
        <v>9</v>
      </c>
    </row>
    <row r="38" spans="1:13" ht="17.100000000000001" hidden="1" customHeight="1">
      <c r="A38" s="5"/>
      <c r="B38" s="21">
        <v>28</v>
      </c>
      <c r="C38" s="22" t="s">
        <v>396</v>
      </c>
      <c r="D38" s="22" t="s">
        <v>73</v>
      </c>
      <c r="E38" s="21">
        <v>7</v>
      </c>
      <c r="F38" s="21" t="s">
        <v>442</v>
      </c>
      <c r="G38" s="23" t="s">
        <v>4</v>
      </c>
      <c r="H38" s="24" t="s">
        <v>479</v>
      </c>
      <c r="I38" s="25" t="s">
        <v>5</v>
      </c>
      <c r="J38" s="21">
        <v>3</v>
      </c>
      <c r="K38" s="21">
        <v>2</v>
      </c>
      <c r="L38" s="38">
        <v>1</v>
      </c>
      <c r="M38" s="38">
        <f t="shared" si="0"/>
        <v>6</v>
      </c>
    </row>
    <row r="39" spans="1:13" ht="17.100000000000001" hidden="1" customHeight="1">
      <c r="A39" s="5"/>
      <c r="B39" s="21">
        <v>29</v>
      </c>
      <c r="C39" s="25" t="s">
        <v>385</v>
      </c>
      <c r="D39" s="25" t="s">
        <v>54</v>
      </c>
      <c r="E39" s="21">
        <v>7</v>
      </c>
      <c r="F39" s="21" t="s">
        <v>442</v>
      </c>
      <c r="G39" s="26" t="s">
        <v>47</v>
      </c>
      <c r="H39" s="24" t="s">
        <v>473</v>
      </c>
      <c r="I39" s="25" t="s">
        <v>50</v>
      </c>
      <c r="J39" s="21">
        <v>4</v>
      </c>
      <c r="K39" s="21">
        <v>3</v>
      </c>
      <c r="L39" s="38">
        <v>5</v>
      </c>
      <c r="M39" s="38">
        <f t="shared" si="0"/>
        <v>12</v>
      </c>
    </row>
    <row r="40" spans="1:13" ht="17.100000000000001" hidden="1" customHeight="1">
      <c r="A40" s="5"/>
      <c r="B40" s="21">
        <v>30</v>
      </c>
      <c r="C40" s="22" t="s">
        <v>386</v>
      </c>
      <c r="D40" s="22" t="s">
        <v>40</v>
      </c>
      <c r="E40" s="21">
        <v>8</v>
      </c>
      <c r="F40" s="21" t="s">
        <v>442</v>
      </c>
      <c r="G40" s="23" t="s">
        <v>29</v>
      </c>
      <c r="H40" s="24" t="s">
        <v>444</v>
      </c>
      <c r="I40" s="25" t="s">
        <v>30</v>
      </c>
      <c r="J40" s="21">
        <v>3</v>
      </c>
      <c r="K40" s="21">
        <v>5</v>
      </c>
      <c r="L40" s="38">
        <v>3</v>
      </c>
      <c r="M40" s="38">
        <f t="shared" si="0"/>
        <v>11</v>
      </c>
    </row>
    <row r="41" spans="1:13" ht="17.100000000000001" hidden="1" customHeight="1">
      <c r="A41" s="5"/>
      <c r="B41" s="21">
        <v>31</v>
      </c>
      <c r="C41" s="22" t="s">
        <v>388</v>
      </c>
      <c r="D41" s="22" t="s">
        <v>43</v>
      </c>
      <c r="E41" s="21">
        <v>8</v>
      </c>
      <c r="F41" s="21" t="s">
        <v>442</v>
      </c>
      <c r="G41" s="23" t="s">
        <v>44</v>
      </c>
      <c r="H41" s="24" t="s">
        <v>447</v>
      </c>
      <c r="I41" s="25" t="s">
        <v>45</v>
      </c>
      <c r="J41" s="21">
        <v>1</v>
      </c>
      <c r="K41" s="21">
        <v>2</v>
      </c>
      <c r="L41" s="38">
        <v>2</v>
      </c>
      <c r="M41" s="38">
        <f t="shared" si="0"/>
        <v>5</v>
      </c>
    </row>
    <row r="42" spans="1:13" ht="17.100000000000001" hidden="1" customHeight="1">
      <c r="A42" s="5"/>
      <c r="B42" s="21">
        <v>32</v>
      </c>
      <c r="C42" s="22" t="s">
        <v>373</v>
      </c>
      <c r="D42" s="22" t="s">
        <v>55</v>
      </c>
      <c r="E42" s="21">
        <v>8</v>
      </c>
      <c r="F42" s="21" t="s">
        <v>442</v>
      </c>
      <c r="G42" s="26" t="s">
        <v>56</v>
      </c>
      <c r="H42" s="24" t="s">
        <v>463</v>
      </c>
      <c r="I42" s="25" t="s">
        <v>57</v>
      </c>
      <c r="J42" s="21">
        <v>1</v>
      </c>
      <c r="K42" s="21">
        <v>4</v>
      </c>
      <c r="L42" s="38">
        <v>4</v>
      </c>
      <c r="M42" s="38">
        <f t="shared" si="0"/>
        <v>9</v>
      </c>
    </row>
    <row r="43" spans="1:13" ht="17.100000000000001" hidden="1" customHeight="1">
      <c r="A43" s="5"/>
      <c r="B43" s="21">
        <v>33</v>
      </c>
      <c r="C43" s="22" t="s">
        <v>380</v>
      </c>
      <c r="D43" s="22" t="s">
        <v>59</v>
      </c>
      <c r="E43" s="21">
        <v>7</v>
      </c>
      <c r="F43" s="21" t="s">
        <v>442</v>
      </c>
      <c r="G43" s="23" t="s">
        <v>29</v>
      </c>
      <c r="H43" s="24" t="s">
        <v>472</v>
      </c>
      <c r="I43" s="25" t="s">
        <v>30</v>
      </c>
      <c r="J43" s="21">
        <v>4</v>
      </c>
      <c r="K43" s="21">
        <v>2</v>
      </c>
      <c r="L43" s="38">
        <v>5</v>
      </c>
      <c r="M43" s="38">
        <f t="shared" si="0"/>
        <v>11</v>
      </c>
    </row>
    <row r="44" spans="1:13" ht="17.100000000000001" hidden="1" customHeight="1">
      <c r="A44" s="5"/>
      <c r="B44" s="21">
        <v>34</v>
      </c>
      <c r="C44" s="25" t="s">
        <v>381</v>
      </c>
      <c r="D44" s="25" t="s">
        <v>49</v>
      </c>
      <c r="E44" s="21">
        <v>7</v>
      </c>
      <c r="F44" s="21" t="s">
        <v>442</v>
      </c>
      <c r="G44" s="26" t="s">
        <v>47</v>
      </c>
      <c r="H44" s="24" t="s">
        <v>484</v>
      </c>
      <c r="I44" s="25" t="s">
        <v>50</v>
      </c>
      <c r="J44" s="21">
        <v>1</v>
      </c>
      <c r="K44" s="21">
        <v>4</v>
      </c>
      <c r="L44" s="38">
        <v>5</v>
      </c>
      <c r="M44" s="38">
        <f t="shared" si="0"/>
        <v>10</v>
      </c>
    </row>
    <row r="45" spans="1:13" ht="17.100000000000001" hidden="1" customHeight="1">
      <c r="A45" s="5"/>
      <c r="B45" s="21">
        <v>35</v>
      </c>
      <c r="C45" s="22" t="s">
        <v>441</v>
      </c>
      <c r="D45" s="22" t="s">
        <v>58</v>
      </c>
      <c r="E45" s="21">
        <v>8</v>
      </c>
      <c r="F45" s="21" t="s">
        <v>442</v>
      </c>
      <c r="G45" s="23" t="s">
        <v>29</v>
      </c>
      <c r="H45" s="24" t="s">
        <v>467</v>
      </c>
      <c r="I45" s="25" t="s">
        <v>30</v>
      </c>
      <c r="J45" s="21">
        <v>6</v>
      </c>
      <c r="K45" s="21">
        <v>2</v>
      </c>
      <c r="L45" s="38">
        <v>7</v>
      </c>
      <c r="M45" s="38">
        <f t="shared" si="0"/>
        <v>15</v>
      </c>
    </row>
    <row r="46" spans="1:13" ht="17.100000000000001" hidden="1" customHeight="1">
      <c r="A46" s="5"/>
      <c r="B46" s="21">
        <v>36</v>
      </c>
      <c r="C46" s="22" t="s">
        <v>372</v>
      </c>
      <c r="D46" s="22" t="s">
        <v>38</v>
      </c>
      <c r="E46" s="21">
        <v>8</v>
      </c>
      <c r="F46" s="21" t="s">
        <v>442</v>
      </c>
      <c r="G46" s="26" t="s">
        <v>17</v>
      </c>
      <c r="H46" s="24" t="s">
        <v>466</v>
      </c>
      <c r="I46" s="25" t="s">
        <v>37</v>
      </c>
      <c r="J46" s="21">
        <v>3</v>
      </c>
      <c r="K46" s="21">
        <v>2</v>
      </c>
      <c r="L46" s="38">
        <v>3</v>
      </c>
      <c r="M46" s="38">
        <f t="shared" si="0"/>
        <v>8</v>
      </c>
    </row>
    <row r="47" spans="1:13" ht="17.100000000000001" hidden="1" customHeight="1">
      <c r="A47" s="5"/>
      <c r="B47" s="21">
        <v>37</v>
      </c>
      <c r="C47" s="22" t="s">
        <v>374</v>
      </c>
      <c r="D47" s="22" t="s">
        <v>51</v>
      </c>
      <c r="E47" s="21">
        <v>8</v>
      </c>
      <c r="F47" s="21" t="s">
        <v>442</v>
      </c>
      <c r="G47" s="23" t="s">
        <v>4</v>
      </c>
      <c r="H47" s="24" t="s">
        <v>460</v>
      </c>
      <c r="I47" s="25" t="s">
        <v>21</v>
      </c>
      <c r="J47" s="21">
        <v>3</v>
      </c>
      <c r="K47" s="21">
        <v>5</v>
      </c>
      <c r="L47" s="38">
        <v>0</v>
      </c>
      <c r="M47" s="38">
        <f t="shared" si="0"/>
        <v>8</v>
      </c>
    </row>
    <row r="48" spans="1:13" ht="17.100000000000001" hidden="1" customHeight="1">
      <c r="A48" s="5"/>
      <c r="B48" s="21">
        <v>38</v>
      </c>
      <c r="C48" s="22" t="s">
        <v>384</v>
      </c>
      <c r="D48" s="22" t="s">
        <v>60</v>
      </c>
      <c r="E48" s="21">
        <v>8</v>
      </c>
      <c r="F48" s="21" t="s">
        <v>442</v>
      </c>
      <c r="G48" s="26" t="s">
        <v>61</v>
      </c>
      <c r="H48" s="24" t="s">
        <v>453</v>
      </c>
      <c r="I48" s="25" t="s">
        <v>62</v>
      </c>
      <c r="J48" s="21">
        <v>2</v>
      </c>
      <c r="K48" s="21">
        <v>3</v>
      </c>
      <c r="L48" s="38">
        <v>3</v>
      </c>
      <c r="M48" s="38">
        <f t="shared" si="0"/>
        <v>8</v>
      </c>
    </row>
    <row r="49" spans="1:13" ht="17.100000000000001" hidden="1" customHeight="1">
      <c r="A49" s="5"/>
      <c r="B49" s="21">
        <v>39</v>
      </c>
      <c r="C49" s="22" t="s">
        <v>392</v>
      </c>
      <c r="D49" s="22" t="s">
        <v>65</v>
      </c>
      <c r="E49" s="21">
        <v>7</v>
      </c>
      <c r="F49" s="21" t="s">
        <v>442</v>
      </c>
      <c r="G49" s="27" t="s">
        <v>66</v>
      </c>
      <c r="H49" s="24" t="s">
        <v>470</v>
      </c>
      <c r="I49" s="25" t="s">
        <v>67</v>
      </c>
      <c r="J49" s="21">
        <v>1</v>
      </c>
      <c r="K49" s="21">
        <v>2</v>
      </c>
      <c r="L49" s="38">
        <v>2</v>
      </c>
      <c r="M49" s="38">
        <f t="shared" si="0"/>
        <v>5</v>
      </c>
    </row>
    <row r="50" spans="1:13" ht="17.100000000000001" hidden="1" customHeight="1">
      <c r="A50" s="5"/>
      <c r="B50" s="21">
        <v>40</v>
      </c>
      <c r="C50" s="22" t="s">
        <v>376</v>
      </c>
      <c r="D50" s="22" t="s">
        <v>74</v>
      </c>
      <c r="E50" s="21">
        <v>8</v>
      </c>
      <c r="F50" s="21" t="s">
        <v>442</v>
      </c>
      <c r="G50" s="26" t="s">
        <v>71</v>
      </c>
      <c r="H50" s="24" t="s">
        <v>446</v>
      </c>
      <c r="I50" s="25" t="s">
        <v>72</v>
      </c>
      <c r="J50" s="21">
        <v>5</v>
      </c>
      <c r="K50" s="21">
        <v>4</v>
      </c>
      <c r="L50" s="38">
        <v>2</v>
      </c>
      <c r="M50" s="38">
        <f t="shared" si="0"/>
        <v>11</v>
      </c>
    </row>
    <row r="51" spans="1:13" ht="17.100000000000001" hidden="1" customHeight="1">
      <c r="A51" s="5"/>
      <c r="B51" s="21">
        <v>41</v>
      </c>
      <c r="C51" s="22" t="s">
        <v>364</v>
      </c>
      <c r="D51" s="22" t="s">
        <v>70</v>
      </c>
      <c r="E51" s="21">
        <v>8</v>
      </c>
      <c r="F51" s="21" t="s">
        <v>442</v>
      </c>
      <c r="G51" s="26" t="s">
        <v>71</v>
      </c>
      <c r="H51" s="24" t="s">
        <v>458</v>
      </c>
      <c r="I51" s="25" t="s">
        <v>72</v>
      </c>
      <c r="J51" s="21">
        <v>0</v>
      </c>
      <c r="K51" s="21">
        <v>3</v>
      </c>
      <c r="L51" s="38">
        <v>3</v>
      </c>
      <c r="M51" s="38">
        <f t="shared" si="0"/>
        <v>6</v>
      </c>
    </row>
    <row r="52" spans="1:13" ht="17.100000000000001" hidden="1" customHeight="1">
      <c r="A52" s="5"/>
      <c r="B52" s="21">
        <v>42</v>
      </c>
      <c r="C52" s="22" t="s">
        <v>387</v>
      </c>
      <c r="D52" s="22" t="s">
        <v>28</v>
      </c>
      <c r="E52" s="21">
        <v>8</v>
      </c>
      <c r="F52" s="21" t="s">
        <v>442</v>
      </c>
      <c r="G52" s="23" t="s">
        <v>29</v>
      </c>
      <c r="H52" s="24" t="s">
        <v>445</v>
      </c>
      <c r="I52" s="25" t="s">
        <v>30</v>
      </c>
      <c r="J52" s="21">
        <v>2</v>
      </c>
      <c r="K52" s="21">
        <v>2</v>
      </c>
      <c r="L52" s="38">
        <v>1</v>
      </c>
      <c r="M52" s="38">
        <f t="shared" si="0"/>
        <v>5</v>
      </c>
    </row>
    <row r="53" spans="1:13" ht="17.100000000000001" customHeight="1">
      <c r="A53" s="5"/>
      <c r="B53" s="21">
        <v>43</v>
      </c>
      <c r="C53" s="22" t="s">
        <v>404</v>
      </c>
      <c r="D53" s="22" t="s">
        <v>80</v>
      </c>
      <c r="E53" s="21">
        <v>10</v>
      </c>
      <c r="F53" s="21" t="s">
        <v>442</v>
      </c>
      <c r="G53" s="23" t="s">
        <v>4</v>
      </c>
      <c r="H53" s="31" t="s">
        <v>506</v>
      </c>
      <c r="I53" s="25" t="s">
        <v>5</v>
      </c>
      <c r="J53" s="21">
        <v>8</v>
      </c>
      <c r="K53" s="21">
        <v>12</v>
      </c>
      <c r="L53" s="39">
        <v>13</v>
      </c>
      <c r="M53" s="38">
        <f>J53+K53+L53</f>
        <v>33</v>
      </c>
    </row>
    <row r="54" spans="1:13" s="19" customFormat="1" ht="17.100000000000001" customHeight="1">
      <c r="A54" s="40"/>
      <c r="B54" s="21">
        <v>44</v>
      </c>
      <c r="C54" s="22" t="s">
        <v>410</v>
      </c>
      <c r="D54" s="22" t="s">
        <v>92</v>
      </c>
      <c r="E54" s="21">
        <v>10</v>
      </c>
      <c r="F54" s="21" t="s">
        <v>442</v>
      </c>
      <c r="G54" s="23" t="s">
        <v>4</v>
      </c>
      <c r="H54" s="31" t="s">
        <v>504</v>
      </c>
      <c r="I54" s="25" t="s">
        <v>5</v>
      </c>
      <c r="J54" s="21">
        <v>8</v>
      </c>
      <c r="K54" s="21">
        <v>13</v>
      </c>
      <c r="L54" s="39">
        <v>11</v>
      </c>
      <c r="M54" s="38">
        <f t="shared" ref="M54:M93" si="1">J54+K54+L54</f>
        <v>32</v>
      </c>
    </row>
    <row r="55" spans="1:13" s="19" customFormat="1" ht="17.100000000000001" customHeight="1">
      <c r="A55" s="40"/>
      <c r="B55" s="21">
        <v>45</v>
      </c>
      <c r="C55" s="22" t="s">
        <v>413</v>
      </c>
      <c r="D55" s="22" t="s">
        <v>97</v>
      </c>
      <c r="E55" s="21">
        <v>10</v>
      </c>
      <c r="F55" s="21" t="s">
        <v>442</v>
      </c>
      <c r="G55" s="26" t="s">
        <v>23</v>
      </c>
      <c r="H55" s="31" t="s">
        <v>513</v>
      </c>
      <c r="I55" s="22" t="s">
        <v>27</v>
      </c>
      <c r="J55" s="21">
        <v>8</v>
      </c>
      <c r="K55" s="21">
        <v>11</v>
      </c>
      <c r="L55" s="39">
        <v>12</v>
      </c>
      <c r="M55" s="38">
        <f t="shared" si="1"/>
        <v>31</v>
      </c>
    </row>
    <row r="56" spans="1:13" s="19" customFormat="1" ht="17.100000000000001" customHeight="1">
      <c r="A56" s="40"/>
      <c r="B56" s="21">
        <v>46</v>
      </c>
      <c r="C56" s="22" t="s">
        <v>428</v>
      </c>
      <c r="D56" s="22" t="s">
        <v>119</v>
      </c>
      <c r="E56" s="21">
        <v>11</v>
      </c>
      <c r="F56" s="21" t="s">
        <v>442</v>
      </c>
      <c r="G56" s="26" t="s">
        <v>23</v>
      </c>
      <c r="H56" s="31" t="s">
        <v>505</v>
      </c>
      <c r="I56" s="25" t="s">
        <v>105</v>
      </c>
      <c r="J56" s="21">
        <v>8</v>
      </c>
      <c r="K56" s="21">
        <v>13</v>
      </c>
      <c r="L56" s="39">
        <v>10</v>
      </c>
      <c r="M56" s="38">
        <f t="shared" si="1"/>
        <v>31</v>
      </c>
    </row>
    <row r="57" spans="1:13" s="19" customFormat="1" ht="17.100000000000001" customHeight="1">
      <c r="A57" s="40"/>
      <c r="B57" s="21">
        <v>47</v>
      </c>
      <c r="C57" s="32" t="s">
        <v>415</v>
      </c>
      <c r="D57" s="32" t="s">
        <v>101</v>
      </c>
      <c r="E57" s="21">
        <v>10</v>
      </c>
      <c r="F57" s="21" t="s">
        <v>442</v>
      </c>
      <c r="G57" s="26" t="s">
        <v>23</v>
      </c>
      <c r="H57" s="31" t="s">
        <v>503</v>
      </c>
      <c r="I57" s="22" t="s">
        <v>27</v>
      </c>
      <c r="J57" s="21">
        <v>9</v>
      </c>
      <c r="K57" s="21">
        <v>14</v>
      </c>
      <c r="L57" s="39">
        <v>6</v>
      </c>
      <c r="M57" s="38">
        <f t="shared" si="1"/>
        <v>29</v>
      </c>
    </row>
    <row r="58" spans="1:13" s="19" customFormat="1" ht="17.100000000000001" customHeight="1">
      <c r="A58" s="40"/>
      <c r="B58" s="21">
        <v>48</v>
      </c>
      <c r="C58" s="25" t="s">
        <v>440</v>
      </c>
      <c r="D58" s="25" t="s">
        <v>141</v>
      </c>
      <c r="E58" s="21">
        <v>10</v>
      </c>
      <c r="F58" s="21" t="s">
        <v>442</v>
      </c>
      <c r="G58" s="26" t="s">
        <v>56</v>
      </c>
      <c r="H58" s="31" t="s">
        <v>524</v>
      </c>
      <c r="I58" s="25" t="s">
        <v>122</v>
      </c>
      <c r="J58" s="21">
        <v>8</v>
      </c>
      <c r="K58" s="21">
        <v>12</v>
      </c>
      <c r="L58" s="39">
        <v>11</v>
      </c>
      <c r="M58" s="38">
        <f t="shared" si="1"/>
        <v>31</v>
      </c>
    </row>
    <row r="59" spans="1:13" s="19" customFormat="1" ht="17.100000000000001" customHeight="1">
      <c r="A59" s="40"/>
      <c r="B59" s="21">
        <v>49</v>
      </c>
      <c r="C59" s="32" t="s">
        <v>416</v>
      </c>
      <c r="D59" s="32" t="s">
        <v>102</v>
      </c>
      <c r="E59" s="21">
        <v>10</v>
      </c>
      <c r="F59" s="21" t="s">
        <v>442</v>
      </c>
      <c r="G59" s="26" t="s">
        <v>23</v>
      </c>
      <c r="H59" s="31" t="s">
        <v>518</v>
      </c>
      <c r="I59" s="22" t="s">
        <v>27</v>
      </c>
      <c r="J59" s="21">
        <v>10</v>
      </c>
      <c r="K59" s="21">
        <v>14</v>
      </c>
      <c r="L59" s="39">
        <v>8</v>
      </c>
      <c r="M59" s="38">
        <f t="shared" si="1"/>
        <v>32</v>
      </c>
    </row>
    <row r="60" spans="1:13" s="19" customFormat="1" ht="17.100000000000001" hidden="1" customHeight="1">
      <c r="A60" s="40"/>
      <c r="B60" s="21">
        <v>50</v>
      </c>
      <c r="C60" s="25" t="s">
        <v>414</v>
      </c>
      <c r="D60" s="25" t="s">
        <v>98</v>
      </c>
      <c r="E60" s="21">
        <v>11</v>
      </c>
      <c r="F60" s="21" t="s">
        <v>442</v>
      </c>
      <c r="G60" s="26" t="s">
        <v>99</v>
      </c>
      <c r="H60" s="31" t="s">
        <v>489</v>
      </c>
      <c r="I60" s="25" t="s">
        <v>100</v>
      </c>
      <c r="J60" s="21">
        <v>7</v>
      </c>
      <c r="K60" s="21">
        <v>12</v>
      </c>
      <c r="L60" s="39">
        <v>5</v>
      </c>
      <c r="M60" s="38">
        <f t="shared" si="1"/>
        <v>24</v>
      </c>
    </row>
    <row r="61" spans="1:13" s="19" customFormat="1" ht="17.100000000000001" customHeight="1">
      <c r="A61" s="40"/>
      <c r="B61" s="21">
        <v>51</v>
      </c>
      <c r="C61" s="33" t="s">
        <v>407</v>
      </c>
      <c r="D61" s="33" t="s">
        <v>87</v>
      </c>
      <c r="E61" s="21">
        <v>10</v>
      </c>
      <c r="F61" s="21" t="s">
        <v>442</v>
      </c>
      <c r="G61" s="26" t="s">
        <v>23</v>
      </c>
      <c r="H61" s="31" t="s">
        <v>530</v>
      </c>
      <c r="I61" s="22" t="s">
        <v>27</v>
      </c>
      <c r="J61" s="21">
        <v>9</v>
      </c>
      <c r="K61" s="21">
        <v>14</v>
      </c>
      <c r="L61" s="39">
        <v>7</v>
      </c>
      <c r="M61" s="38">
        <f t="shared" si="1"/>
        <v>30</v>
      </c>
    </row>
    <row r="62" spans="1:13" s="19" customFormat="1" ht="17.100000000000001" customHeight="1">
      <c r="A62" s="40"/>
      <c r="B62" s="21">
        <v>52</v>
      </c>
      <c r="C62" s="22" t="s">
        <v>586</v>
      </c>
      <c r="D62" s="22" t="s">
        <v>130</v>
      </c>
      <c r="E62" s="21">
        <v>10</v>
      </c>
      <c r="F62" s="21" t="s">
        <v>442</v>
      </c>
      <c r="G62" s="26" t="s">
        <v>47</v>
      </c>
      <c r="H62" s="31" t="s">
        <v>516</v>
      </c>
      <c r="I62" s="25" t="s">
        <v>48</v>
      </c>
      <c r="J62" s="21">
        <v>9</v>
      </c>
      <c r="K62" s="21">
        <v>14</v>
      </c>
      <c r="L62" s="39">
        <v>5</v>
      </c>
      <c r="M62" s="38">
        <f t="shared" si="1"/>
        <v>28</v>
      </c>
    </row>
    <row r="63" spans="1:13" s="19" customFormat="1" ht="17.100000000000001" hidden="1" customHeight="1">
      <c r="A63" s="40"/>
      <c r="B63" s="21">
        <v>53</v>
      </c>
      <c r="C63" s="22" t="s">
        <v>418</v>
      </c>
      <c r="D63" s="22" t="s">
        <v>104</v>
      </c>
      <c r="E63" s="21">
        <v>11</v>
      </c>
      <c r="F63" s="21" t="s">
        <v>442</v>
      </c>
      <c r="G63" s="26" t="s">
        <v>23</v>
      </c>
      <c r="H63" s="31" t="s">
        <v>502</v>
      </c>
      <c r="I63" s="25" t="s">
        <v>105</v>
      </c>
      <c r="J63" s="21">
        <v>5</v>
      </c>
      <c r="K63" s="21">
        <v>11</v>
      </c>
      <c r="L63" s="39">
        <v>8</v>
      </c>
      <c r="M63" s="38">
        <f t="shared" si="1"/>
        <v>24</v>
      </c>
    </row>
    <row r="64" spans="1:13" s="19" customFormat="1" ht="17.100000000000001" customHeight="1">
      <c r="A64" s="40"/>
      <c r="B64" s="21">
        <v>54</v>
      </c>
      <c r="C64" s="22" t="s">
        <v>439</v>
      </c>
      <c r="D64" s="22" t="s">
        <v>133</v>
      </c>
      <c r="E64" s="21">
        <v>11</v>
      </c>
      <c r="F64" s="21" t="s">
        <v>442</v>
      </c>
      <c r="G64" s="34" t="s">
        <v>85</v>
      </c>
      <c r="H64" s="31" t="s">
        <v>494</v>
      </c>
      <c r="I64" s="25" t="s">
        <v>86</v>
      </c>
      <c r="J64" s="21">
        <v>7</v>
      </c>
      <c r="K64" s="21">
        <v>12</v>
      </c>
      <c r="L64" s="39">
        <v>11</v>
      </c>
      <c r="M64" s="38">
        <f t="shared" si="1"/>
        <v>30</v>
      </c>
    </row>
    <row r="65" spans="1:13" s="19" customFormat="1" ht="17.100000000000001" customHeight="1">
      <c r="A65" s="40"/>
      <c r="B65" s="21">
        <v>55</v>
      </c>
      <c r="C65" s="22" t="s">
        <v>419</v>
      </c>
      <c r="D65" s="22" t="s">
        <v>106</v>
      </c>
      <c r="E65" s="21">
        <v>11</v>
      </c>
      <c r="F65" s="21" t="s">
        <v>442</v>
      </c>
      <c r="G65" s="26" t="s">
        <v>23</v>
      </c>
      <c r="H65" s="31" t="s">
        <v>498</v>
      </c>
      <c r="I65" s="25" t="s">
        <v>105</v>
      </c>
      <c r="J65" s="21">
        <v>7</v>
      </c>
      <c r="K65" s="21">
        <v>12</v>
      </c>
      <c r="L65" s="39">
        <v>9</v>
      </c>
      <c r="M65" s="38">
        <f t="shared" si="1"/>
        <v>28</v>
      </c>
    </row>
    <row r="66" spans="1:13" s="19" customFormat="1" ht="17.100000000000001" customHeight="1">
      <c r="A66" s="40"/>
      <c r="B66" s="21">
        <v>56</v>
      </c>
      <c r="C66" s="22" t="s">
        <v>409</v>
      </c>
      <c r="D66" s="22" t="s">
        <v>91</v>
      </c>
      <c r="E66" s="21">
        <v>11</v>
      </c>
      <c r="F66" s="21" t="s">
        <v>442</v>
      </c>
      <c r="G66" s="23" t="s">
        <v>89</v>
      </c>
      <c r="H66" s="31" t="s">
        <v>490</v>
      </c>
      <c r="I66" s="25" t="s">
        <v>90</v>
      </c>
      <c r="J66" s="21">
        <v>8</v>
      </c>
      <c r="K66" s="21">
        <v>12</v>
      </c>
      <c r="L66" s="39">
        <v>8</v>
      </c>
      <c r="M66" s="38">
        <f t="shared" si="1"/>
        <v>28</v>
      </c>
    </row>
    <row r="67" spans="1:13" s="19" customFormat="1" ht="17.100000000000001" customHeight="1">
      <c r="A67" s="40"/>
      <c r="B67" s="21">
        <v>57</v>
      </c>
      <c r="C67" s="25" t="s">
        <v>424</v>
      </c>
      <c r="D67" s="25" t="s">
        <v>112</v>
      </c>
      <c r="E67" s="21">
        <v>11</v>
      </c>
      <c r="F67" s="21" t="s">
        <v>442</v>
      </c>
      <c r="G67" s="27" t="s">
        <v>113</v>
      </c>
      <c r="H67" s="31" t="s">
        <v>501</v>
      </c>
      <c r="I67" s="25" t="s">
        <v>114</v>
      </c>
      <c r="J67" s="21">
        <v>9</v>
      </c>
      <c r="K67" s="21">
        <v>12</v>
      </c>
      <c r="L67" s="39">
        <v>17</v>
      </c>
      <c r="M67" s="38">
        <f t="shared" si="1"/>
        <v>38</v>
      </c>
    </row>
    <row r="68" spans="1:13" s="19" customFormat="1" ht="17.100000000000001" customHeight="1">
      <c r="A68" s="40"/>
      <c r="B68" s="21">
        <v>58</v>
      </c>
      <c r="C68" s="22" t="s">
        <v>427</v>
      </c>
      <c r="D68" s="22" t="s">
        <v>118</v>
      </c>
      <c r="E68" s="21">
        <v>10</v>
      </c>
      <c r="F68" s="21" t="s">
        <v>442</v>
      </c>
      <c r="G68" s="23" t="s">
        <v>4</v>
      </c>
      <c r="H68" s="31" t="s">
        <v>514</v>
      </c>
      <c r="I68" s="25" t="s">
        <v>10</v>
      </c>
      <c r="J68" s="21">
        <v>8</v>
      </c>
      <c r="K68" s="21">
        <v>9</v>
      </c>
      <c r="L68" s="39">
        <v>9</v>
      </c>
      <c r="M68" s="38">
        <f t="shared" si="1"/>
        <v>26</v>
      </c>
    </row>
    <row r="69" spans="1:13" s="19" customFormat="1" ht="17.100000000000001" customHeight="1">
      <c r="A69" s="40"/>
      <c r="B69" s="21">
        <v>59</v>
      </c>
      <c r="C69" s="22" t="s">
        <v>431</v>
      </c>
      <c r="D69" s="22" t="s">
        <v>123</v>
      </c>
      <c r="E69" s="21">
        <v>9</v>
      </c>
      <c r="F69" s="21" t="s">
        <v>442</v>
      </c>
      <c r="G69" s="26" t="s">
        <v>23</v>
      </c>
      <c r="H69" s="31" t="s">
        <v>510</v>
      </c>
      <c r="I69" s="25" t="s">
        <v>124</v>
      </c>
      <c r="J69" s="21">
        <v>7</v>
      </c>
      <c r="K69" s="21">
        <v>12</v>
      </c>
      <c r="L69" s="39">
        <v>7</v>
      </c>
      <c r="M69" s="38">
        <f t="shared" si="1"/>
        <v>26</v>
      </c>
    </row>
    <row r="70" spans="1:13" s="19" customFormat="1" ht="17.100000000000001" customHeight="1">
      <c r="A70" s="40"/>
      <c r="B70" s="21">
        <v>60</v>
      </c>
      <c r="C70" s="22" t="s">
        <v>432</v>
      </c>
      <c r="D70" s="22" t="s">
        <v>125</v>
      </c>
      <c r="E70" s="21">
        <v>10</v>
      </c>
      <c r="F70" s="21" t="s">
        <v>442</v>
      </c>
      <c r="G70" s="23" t="s">
        <v>4</v>
      </c>
      <c r="H70" s="31" t="s">
        <v>526</v>
      </c>
      <c r="I70" s="25" t="s">
        <v>10</v>
      </c>
      <c r="J70" s="21">
        <v>7</v>
      </c>
      <c r="K70" s="21">
        <v>13</v>
      </c>
      <c r="L70" s="39">
        <v>6</v>
      </c>
      <c r="M70" s="38">
        <f t="shared" si="1"/>
        <v>26</v>
      </c>
    </row>
    <row r="71" spans="1:13" s="19" customFormat="1" ht="17.100000000000001" customHeight="1">
      <c r="A71" s="40"/>
      <c r="B71" s="21">
        <v>61</v>
      </c>
      <c r="C71" s="22" t="s">
        <v>434</v>
      </c>
      <c r="D71" s="22" t="s">
        <v>127</v>
      </c>
      <c r="E71" s="21">
        <v>9</v>
      </c>
      <c r="F71" s="21" t="s">
        <v>442</v>
      </c>
      <c r="G71" s="23" t="s">
        <v>4</v>
      </c>
      <c r="H71" s="31" t="s">
        <v>525</v>
      </c>
      <c r="I71" s="25" t="s">
        <v>10</v>
      </c>
      <c r="J71" s="21">
        <v>8</v>
      </c>
      <c r="K71" s="21">
        <v>15</v>
      </c>
      <c r="L71" s="39">
        <v>5</v>
      </c>
      <c r="M71" s="38">
        <f t="shared" si="1"/>
        <v>28</v>
      </c>
    </row>
    <row r="72" spans="1:13" s="19" customFormat="1" ht="17.100000000000001" customHeight="1">
      <c r="A72" s="40"/>
      <c r="B72" s="21">
        <v>62</v>
      </c>
      <c r="C72" s="22" t="s">
        <v>433</v>
      </c>
      <c r="D72" s="22" t="s">
        <v>126</v>
      </c>
      <c r="E72" s="21">
        <v>9</v>
      </c>
      <c r="F72" s="21" t="s">
        <v>442</v>
      </c>
      <c r="G72" s="23" t="s">
        <v>82</v>
      </c>
      <c r="H72" s="31" t="s">
        <v>512</v>
      </c>
      <c r="I72" s="25" t="s">
        <v>83</v>
      </c>
      <c r="J72" s="21">
        <v>6</v>
      </c>
      <c r="K72" s="21">
        <v>13</v>
      </c>
      <c r="L72" s="39">
        <v>6</v>
      </c>
      <c r="M72" s="38">
        <f t="shared" si="1"/>
        <v>25</v>
      </c>
    </row>
    <row r="73" spans="1:13" s="19" customFormat="1" ht="17.100000000000001" customHeight="1">
      <c r="A73" s="40"/>
      <c r="B73" s="21">
        <v>63</v>
      </c>
      <c r="C73" s="22" t="s">
        <v>429</v>
      </c>
      <c r="D73" s="22" t="s">
        <v>120</v>
      </c>
      <c r="E73" s="21">
        <v>10</v>
      </c>
      <c r="F73" s="21" t="s">
        <v>442</v>
      </c>
      <c r="G73" s="23" t="s">
        <v>4</v>
      </c>
      <c r="H73" s="31" t="s">
        <v>519</v>
      </c>
      <c r="I73" s="25" t="s">
        <v>10</v>
      </c>
      <c r="J73" s="21">
        <v>9</v>
      </c>
      <c r="K73" s="21">
        <v>12</v>
      </c>
      <c r="L73" s="39">
        <v>12</v>
      </c>
      <c r="M73" s="38">
        <f t="shared" si="1"/>
        <v>33</v>
      </c>
    </row>
    <row r="74" spans="1:13" s="19" customFormat="1" ht="17.100000000000001" customHeight="1">
      <c r="A74" s="40"/>
      <c r="B74" s="21">
        <v>64</v>
      </c>
      <c r="C74" s="22" t="s">
        <v>417</v>
      </c>
      <c r="D74" s="22" t="s">
        <v>103</v>
      </c>
      <c r="E74" s="21">
        <v>10</v>
      </c>
      <c r="F74" s="21" t="s">
        <v>442</v>
      </c>
      <c r="G74" s="26" t="s">
        <v>47</v>
      </c>
      <c r="H74" s="31" t="s">
        <v>517</v>
      </c>
      <c r="I74" s="25" t="s">
        <v>50</v>
      </c>
      <c r="J74" s="21">
        <v>8</v>
      </c>
      <c r="K74" s="21">
        <v>14</v>
      </c>
      <c r="L74" s="39">
        <v>6</v>
      </c>
      <c r="M74" s="38">
        <f t="shared" si="1"/>
        <v>28</v>
      </c>
    </row>
    <row r="75" spans="1:13" s="19" customFormat="1" ht="17.100000000000001" customHeight="1">
      <c r="A75" s="40"/>
      <c r="B75" s="21">
        <v>65</v>
      </c>
      <c r="C75" s="22" t="s">
        <v>403</v>
      </c>
      <c r="D75" s="22" t="s">
        <v>78</v>
      </c>
      <c r="E75" s="21">
        <v>11</v>
      </c>
      <c r="F75" s="21" t="s">
        <v>442</v>
      </c>
      <c r="G75" s="26" t="s">
        <v>56</v>
      </c>
      <c r="H75" s="31" t="s">
        <v>523</v>
      </c>
      <c r="I75" s="25" t="s">
        <v>79</v>
      </c>
      <c r="J75" s="21">
        <v>8</v>
      </c>
      <c r="K75" s="21">
        <v>11</v>
      </c>
      <c r="L75" s="39">
        <v>6</v>
      </c>
      <c r="M75" s="38">
        <f t="shared" si="1"/>
        <v>25</v>
      </c>
    </row>
    <row r="76" spans="1:13" s="19" customFormat="1" ht="17.100000000000001" customHeight="1">
      <c r="A76" s="40"/>
      <c r="B76" s="21">
        <v>66</v>
      </c>
      <c r="C76" s="22" t="s">
        <v>421</v>
      </c>
      <c r="D76" s="22" t="s">
        <v>108</v>
      </c>
      <c r="E76" s="21">
        <v>10</v>
      </c>
      <c r="F76" s="21" t="s">
        <v>442</v>
      </c>
      <c r="G76" s="26" t="s">
        <v>17</v>
      </c>
      <c r="H76" s="31" t="s">
        <v>522</v>
      </c>
      <c r="I76" s="25" t="s">
        <v>37</v>
      </c>
      <c r="J76" s="21">
        <v>5</v>
      </c>
      <c r="K76" s="21">
        <v>12</v>
      </c>
      <c r="L76" s="39">
        <v>8</v>
      </c>
      <c r="M76" s="38">
        <f t="shared" si="1"/>
        <v>25</v>
      </c>
    </row>
    <row r="77" spans="1:13" s="19" customFormat="1" ht="17.100000000000001" customHeight="1">
      <c r="A77" s="40"/>
      <c r="B77" s="21">
        <v>67</v>
      </c>
      <c r="C77" s="22" t="s">
        <v>401</v>
      </c>
      <c r="D77" s="22" t="s">
        <v>139</v>
      </c>
      <c r="E77" s="21">
        <v>11</v>
      </c>
      <c r="F77" s="21" t="s">
        <v>442</v>
      </c>
      <c r="G77" s="26" t="s">
        <v>61</v>
      </c>
      <c r="H77" s="31" t="s">
        <v>529</v>
      </c>
      <c r="I77" s="25" t="s">
        <v>62</v>
      </c>
      <c r="J77" s="21">
        <v>9</v>
      </c>
      <c r="K77" s="21">
        <v>14</v>
      </c>
      <c r="L77" s="39">
        <v>4</v>
      </c>
      <c r="M77" s="38">
        <f t="shared" si="1"/>
        <v>27</v>
      </c>
    </row>
    <row r="78" spans="1:13" s="19" customFormat="1" ht="17.100000000000001" customHeight="1">
      <c r="A78" s="40"/>
      <c r="B78" s="21">
        <v>68</v>
      </c>
      <c r="C78" s="22" t="s">
        <v>423</v>
      </c>
      <c r="D78" s="22" t="s">
        <v>111</v>
      </c>
      <c r="E78" s="21">
        <v>10</v>
      </c>
      <c r="F78" s="21" t="s">
        <v>442</v>
      </c>
      <c r="G78" s="26" t="s">
        <v>47</v>
      </c>
      <c r="H78" s="31" t="s">
        <v>527</v>
      </c>
      <c r="I78" s="25" t="s">
        <v>50</v>
      </c>
      <c r="J78" s="21">
        <v>8</v>
      </c>
      <c r="K78" s="21">
        <v>11</v>
      </c>
      <c r="L78" s="39">
        <v>6</v>
      </c>
      <c r="M78" s="38">
        <f t="shared" si="1"/>
        <v>25</v>
      </c>
    </row>
    <row r="79" spans="1:13" s="19" customFormat="1" ht="17.100000000000001" customHeight="1">
      <c r="A79" s="40"/>
      <c r="B79" s="21">
        <v>69</v>
      </c>
      <c r="C79" s="22" t="s">
        <v>425</v>
      </c>
      <c r="D79" s="22" t="s">
        <v>115</v>
      </c>
      <c r="E79" s="21">
        <v>9</v>
      </c>
      <c r="F79" s="21" t="s">
        <v>442</v>
      </c>
      <c r="G79" s="23" t="s">
        <v>4</v>
      </c>
      <c r="H79" s="31" t="s">
        <v>509</v>
      </c>
      <c r="I79" s="25" t="s">
        <v>116</v>
      </c>
      <c r="J79" s="21">
        <v>7</v>
      </c>
      <c r="K79" s="21">
        <v>13</v>
      </c>
      <c r="L79" s="39">
        <v>8</v>
      </c>
      <c r="M79" s="38">
        <f t="shared" si="1"/>
        <v>28</v>
      </c>
    </row>
    <row r="80" spans="1:13" s="19" customFormat="1" ht="17.100000000000001" hidden="1" customHeight="1">
      <c r="A80" s="40"/>
      <c r="B80" s="21">
        <v>70</v>
      </c>
      <c r="C80" s="22" t="s">
        <v>412</v>
      </c>
      <c r="D80" s="22" t="s">
        <v>96</v>
      </c>
      <c r="E80" s="21">
        <v>11</v>
      </c>
      <c r="F80" s="21" t="s">
        <v>442</v>
      </c>
      <c r="G80" s="26" t="s">
        <v>47</v>
      </c>
      <c r="H80" s="31" t="s">
        <v>499</v>
      </c>
      <c r="I80" s="25" t="s">
        <v>50</v>
      </c>
      <c r="J80" s="21">
        <v>4</v>
      </c>
      <c r="K80" s="21">
        <v>11</v>
      </c>
      <c r="L80" s="39">
        <v>5</v>
      </c>
      <c r="M80" s="38">
        <f t="shared" si="1"/>
        <v>20</v>
      </c>
    </row>
    <row r="81" spans="1:13" s="19" customFormat="1" ht="17.100000000000001" hidden="1" customHeight="1">
      <c r="A81" s="40"/>
      <c r="B81" s="21">
        <v>71</v>
      </c>
      <c r="C81" s="22" t="s">
        <v>435</v>
      </c>
      <c r="D81" s="22" t="s">
        <v>128</v>
      </c>
      <c r="E81" s="21">
        <v>11</v>
      </c>
      <c r="F81" s="21" t="s">
        <v>442</v>
      </c>
      <c r="G81" s="23" t="s">
        <v>4</v>
      </c>
      <c r="H81" s="31" t="s">
        <v>493</v>
      </c>
      <c r="I81" s="25" t="s">
        <v>10</v>
      </c>
      <c r="J81" s="21">
        <v>3</v>
      </c>
      <c r="K81" s="21">
        <v>4</v>
      </c>
      <c r="L81" s="39">
        <v>9</v>
      </c>
      <c r="M81" s="38">
        <f t="shared" si="1"/>
        <v>16</v>
      </c>
    </row>
    <row r="82" spans="1:13" s="19" customFormat="1" ht="17.100000000000001" customHeight="1">
      <c r="A82" s="40"/>
      <c r="B82" s="21">
        <v>72</v>
      </c>
      <c r="C82" s="22" t="s">
        <v>405</v>
      </c>
      <c r="D82" s="22" t="s">
        <v>81</v>
      </c>
      <c r="E82" s="21">
        <v>10</v>
      </c>
      <c r="F82" s="21" t="s">
        <v>442</v>
      </c>
      <c r="G82" s="23" t="s">
        <v>82</v>
      </c>
      <c r="H82" s="31" t="s">
        <v>511</v>
      </c>
      <c r="I82" s="25" t="s">
        <v>83</v>
      </c>
      <c r="J82" s="21">
        <v>9</v>
      </c>
      <c r="K82" s="21">
        <v>12</v>
      </c>
      <c r="L82" s="39">
        <v>7</v>
      </c>
      <c r="M82" s="38">
        <f t="shared" si="1"/>
        <v>28</v>
      </c>
    </row>
    <row r="83" spans="1:13" s="19" customFormat="1" ht="17.100000000000001" customHeight="1">
      <c r="A83" s="40"/>
      <c r="B83" s="21">
        <v>73</v>
      </c>
      <c r="C83" s="22" t="s">
        <v>426</v>
      </c>
      <c r="D83" s="22" t="s">
        <v>117</v>
      </c>
      <c r="E83" s="21">
        <v>9</v>
      </c>
      <c r="F83" s="21" t="s">
        <v>442</v>
      </c>
      <c r="G83" s="26" t="s">
        <v>23</v>
      </c>
      <c r="H83" s="31" t="s">
        <v>508</v>
      </c>
      <c r="I83" s="25" t="s">
        <v>105</v>
      </c>
      <c r="J83" s="21">
        <v>9</v>
      </c>
      <c r="K83" s="21">
        <v>13</v>
      </c>
      <c r="L83" s="39">
        <v>12</v>
      </c>
      <c r="M83" s="38">
        <f t="shared" si="1"/>
        <v>34</v>
      </c>
    </row>
    <row r="84" spans="1:13" s="19" customFormat="1" ht="17.100000000000001" hidden="1" customHeight="1">
      <c r="A84" s="40"/>
      <c r="B84" s="21">
        <v>74</v>
      </c>
      <c r="C84" s="25" t="s">
        <v>437</v>
      </c>
      <c r="D84" s="25" t="s">
        <v>131</v>
      </c>
      <c r="E84" s="21">
        <v>10</v>
      </c>
      <c r="F84" s="21" t="s">
        <v>442</v>
      </c>
      <c r="G84" s="26" t="s">
        <v>99</v>
      </c>
      <c r="H84" s="31" t="s">
        <v>521</v>
      </c>
      <c r="I84" s="25" t="s">
        <v>100</v>
      </c>
      <c r="J84" s="21">
        <v>8</v>
      </c>
      <c r="K84" s="21">
        <v>8</v>
      </c>
      <c r="L84" s="39">
        <v>3</v>
      </c>
      <c r="M84" s="38">
        <f t="shared" si="1"/>
        <v>19</v>
      </c>
    </row>
    <row r="85" spans="1:13" s="19" customFormat="1" ht="17.100000000000001" hidden="1" customHeight="1">
      <c r="A85" s="40"/>
      <c r="B85" s="21">
        <v>75</v>
      </c>
      <c r="C85" s="25" t="s">
        <v>430</v>
      </c>
      <c r="D85" s="25" t="s">
        <v>121</v>
      </c>
      <c r="E85" s="21">
        <v>10</v>
      </c>
      <c r="F85" s="21" t="s">
        <v>442</v>
      </c>
      <c r="G85" s="26" t="s">
        <v>56</v>
      </c>
      <c r="H85" s="31" t="s">
        <v>528</v>
      </c>
      <c r="I85" s="25" t="s">
        <v>122</v>
      </c>
      <c r="J85" s="21">
        <v>5</v>
      </c>
      <c r="K85" s="21">
        <v>9</v>
      </c>
      <c r="L85" s="39">
        <v>4</v>
      </c>
      <c r="M85" s="38">
        <f t="shared" si="1"/>
        <v>18</v>
      </c>
    </row>
    <row r="86" spans="1:13" s="19" customFormat="1" ht="17.100000000000001" hidden="1" customHeight="1">
      <c r="A86" s="40"/>
      <c r="B86" s="21">
        <v>76</v>
      </c>
      <c r="C86" s="22" t="s">
        <v>408</v>
      </c>
      <c r="D86" s="22" t="s">
        <v>88</v>
      </c>
      <c r="E86" s="21">
        <v>11</v>
      </c>
      <c r="F86" s="21" t="s">
        <v>442</v>
      </c>
      <c r="G86" s="23" t="s">
        <v>89</v>
      </c>
      <c r="H86" s="31" t="s">
        <v>492</v>
      </c>
      <c r="I86" s="25" t="s">
        <v>90</v>
      </c>
      <c r="J86" s="21">
        <v>4</v>
      </c>
      <c r="K86" s="21">
        <v>10</v>
      </c>
      <c r="L86" s="39">
        <v>8</v>
      </c>
      <c r="M86" s="38">
        <f t="shared" si="1"/>
        <v>22</v>
      </c>
    </row>
    <row r="87" spans="1:13" s="19" customFormat="1" ht="17.100000000000001" hidden="1" customHeight="1">
      <c r="A87" s="40"/>
      <c r="B87" s="21">
        <v>77</v>
      </c>
      <c r="C87" s="22" t="s">
        <v>420</v>
      </c>
      <c r="D87" s="22" t="s">
        <v>107</v>
      </c>
      <c r="E87" s="21">
        <v>11</v>
      </c>
      <c r="F87" s="21" t="s">
        <v>442</v>
      </c>
      <c r="G87" s="26" t="s">
        <v>47</v>
      </c>
      <c r="H87" s="31" t="s">
        <v>500</v>
      </c>
      <c r="I87" s="25" t="s">
        <v>50</v>
      </c>
      <c r="J87" s="21">
        <v>4</v>
      </c>
      <c r="K87" s="21">
        <v>6</v>
      </c>
      <c r="L87" s="39">
        <v>9</v>
      </c>
      <c r="M87" s="38">
        <f t="shared" si="1"/>
        <v>19</v>
      </c>
    </row>
    <row r="88" spans="1:13" s="19" customFormat="1" ht="17.100000000000001" customHeight="1">
      <c r="A88" s="40"/>
      <c r="B88" s="21">
        <v>78</v>
      </c>
      <c r="C88" s="25" t="s">
        <v>411</v>
      </c>
      <c r="D88" s="25" t="s">
        <v>93</v>
      </c>
      <c r="E88" s="21">
        <v>9</v>
      </c>
      <c r="F88" s="21" t="s">
        <v>442</v>
      </c>
      <c r="G88" s="27" t="s">
        <v>94</v>
      </c>
      <c r="H88" s="31" t="s">
        <v>507</v>
      </c>
      <c r="I88" s="25" t="s">
        <v>95</v>
      </c>
      <c r="J88" s="21">
        <v>7</v>
      </c>
      <c r="K88" s="21">
        <v>14</v>
      </c>
      <c r="L88" s="39">
        <v>11</v>
      </c>
      <c r="M88" s="38">
        <f t="shared" si="1"/>
        <v>32</v>
      </c>
    </row>
    <row r="89" spans="1:13" s="19" customFormat="1" ht="17.100000000000001" customHeight="1">
      <c r="A89" s="40"/>
      <c r="B89" s="21">
        <v>79</v>
      </c>
      <c r="C89" s="22" t="s">
        <v>406</v>
      </c>
      <c r="D89" s="22" t="s">
        <v>84</v>
      </c>
      <c r="E89" s="21">
        <v>11</v>
      </c>
      <c r="F89" s="21" t="s">
        <v>442</v>
      </c>
      <c r="G89" s="34" t="s">
        <v>85</v>
      </c>
      <c r="H89" s="31" t="s">
        <v>497</v>
      </c>
      <c r="I89" s="25" t="s">
        <v>86</v>
      </c>
      <c r="J89" s="21">
        <v>7</v>
      </c>
      <c r="K89" s="21">
        <v>13</v>
      </c>
      <c r="L89" s="39">
        <v>5</v>
      </c>
      <c r="M89" s="38">
        <f t="shared" si="1"/>
        <v>25</v>
      </c>
    </row>
    <row r="90" spans="1:13" s="19" customFormat="1" ht="17.100000000000001" hidden="1" customHeight="1">
      <c r="A90" s="40"/>
      <c r="B90" s="21">
        <v>80</v>
      </c>
      <c r="C90" s="22" t="s">
        <v>436</v>
      </c>
      <c r="D90" s="22" t="s">
        <v>129</v>
      </c>
      <c r="E90" s="21">
        <v>11</v>
      </c>
      <c r="F90" s="21" t="s">
        <v>442</v>
      </c>
      <c r="G90" s="26" t="s">
        <v>61</v>
      </c>
      <c r="H90" s="31" t="s">
        <v>495</v>
      </c>
      <c r="I90" s="25" t="s">
        <v>62</v>
      </c>
      <c r="J90" s="21">
        <v>7</v>
      </c>
      <c r="K90" s="21">
        <v>7</v>
      </c>
      <c r="L90" s="39">
        <v>3</v>
      </c>
      <c r="M90" s="38">
        <f t="shared" si="1"/>
        <v>17</v>
      </c>
    </row>
    <row r="91" spans="1:13" s="19" customFormat="1" ht="17.100000000000001" hidden="1" customHeight="1">
      <c r="A91" s="40"/>
      <c r="B91" s="21">
        <v>81</v>
      </c>
      <c r="C91" s="22" t="s">
        <v>438</v>
      </c>
      <c r="D91" s="22" t="s">
        <v>132</v>
      </c>
      <c r="E91" s="21">
        <v>9</v>
      </c>
      <c r="F91" s="21" t="s">
        <v>442</v>
      </c>
      <c r="G91" s="26" t="s">
        <v>17</v>
      </c>
      <c r="H91" s="31" t="s">
        <v>515</v>
      </c>
      <c r="I91" s="25" t="s">
        <v>18</v>
      </c>
      <c r="J91" s="21">
        <v>7</v>
      </c>
      <c r="K91" s="21">
        <v>11</v>
      </c>
      <c r="L91" s="39">
        <v>4</v>
      </c>
      <c r="M91" s="38">
        <f t="shared" si="1"/>
        <v>22</v>
      </c>
    </row>
    <row r="92" spans="1:13" s="19" customFormat="1" ht="17.100000000000001" customHeight="1">
      <c r="A92" s="40"/>
      <c r="B92" s="21">
        <v>82</v>
      </c>
      <c r="C92" s="22" t="s">
        <v>402</v>
      </c>
      <c r="D92" s="22" t="s">
        <v>77</v>
      </c>
      <c r="E92" s="21">
        <v>11</v>
      </c>
      <c r="F92" s="21" t="s">
        <v>442</v>
      </c>
      <c r="G92" s="26" t="s">
        <v>61</v>
      </c>
      <c r="H92" s="31" t="s">
        <v>491</v>
      </c>
      <c r="I92" s="25" t="s">
        <v>62</v>
      </c>
      <c r="J92" s="21">
        <v>6</v>
      </c>
      <c r="K92" s="21">
        <v>14</v>
      </c>
      <c r="L92" s="39">
        <v>5</v>
      </c>
      <c r="M92" s="38">
        <f t="shared" si="1"/>
        <v>25</v>
      </c>
    </row>
    <row r="93" spans="1:13" s="19" customFormat="1" ht="17.100000000000001" hidden="1" customHeight="1">
      <c r="A93" s="40"/>
      <c r="B93" s="21">
        <v>83</v>
      </c>
      <c r="C93" s="25" t="s">
        <v>422</v>
      </c>
      <c r="D93" s="25" t="s">
        <v>109</v>
      </c>
      <c r="E93" s="21">
        <v>10</v>
      </c>
      <c r="F93" s="21" t="s">
        <v>442</v>
      </c>
      <c r="G93" s="26" t="s">
        <v>32</v>
      </c>
      <c r="H93" s="31" t="s">
        <v>520</v>
      </c>
      <c r="I93" s="25" t="s">
        <v>110</v>
      </c>
      <c r="J93" s="21">
        <v>6</v>
      </c>
      <c r="K93" s="21">
        <v>11</v>
      </c>
      <c r="L93" s="39">
        <v>2</v>
      </c>
      <c r="M93" s="38">
        <f t="shared" si="1"/>
        <v>19</v>
      </c>
    </row>
    <row r="94" spans="1:13">
      <c r="B94" s="5"/>
      <c r="C94" s="5"/>
    </row>
    <row r="95" spans="1:13" ht="33" customHeight="1">
      <c r="B95" s="63" t="s">
        <v>533</v>
      </c>
      <c r="C95" s="63"/>
      <c r="F95" s="42" t="s">
        <v>534</v>
      </c>
    </row>
    <row r="96" spans="1:13">
      <c r="B96" s="36"/>
      <c r="C96" s="5"/>
      <c r="F96" s="42"/>
    </row>
    <row r="97" spans="2:13" ht="39.75" customHeight="1">
      <c r="B97" s="63" t="s">
        <v>535</v>
      </c>
      <c r="C97" s="63"/>
      <c r="F97" s="42" t="s">
        <v>536</v>
      </c>
    </row>
    <row r="98" spans="2:13">
      <c r="B98" s="36"/>
      <c r="C98" s="5"/>
      <c r="F98" s="42"/>
    </row>
    <row r="99" spans="2:13" ht="24.95" customHeight="1">
      <c r="B99" s="63" t="s">
        <v>156</v>
      </c>
      <c r="C99" s="63"/>
      <c r="F99" s="41" t="s">
        <v>537</v>
      </c>
      <c r="M99" s="48"/>
    </row>
    <row r="100" spans="2:13" ht="24.95" customHeight="1">
      <c r="B100" s="37"/>
      <c r="C100" s="5"/>
      <c r="F100" s="41" t="s">
        <v>538</v>
      </c>
      <c r="M100" s="48"/>
    </row>
    <row r="101" spans="2:13" ht="24.95" customHeight="1">
      <c r="B101" s="5"/>
      <c r="C101" s="5"/>
      <c r="F101" s="41" t="s">
        <v>539</v>
      </c>
      <c r="M101" s="48"/>
    </row>
    <row r="102" spans="2:13" ht="24.95" customHeight="1">
      <c r="F102" s="41" t="s">
        <v>540</v>
      </c>
      <c r="M102" s="48"/>
    </row>
    <row r="103" spans="2:13" ht="24.95" customHeight="1">
      <c r="B103" s="5"/>
      <c r="F103" s="41" t="s">
        <v>541</v>
      </c>
      <c r="M103" s="48"/>
    </row>
    <row r="104" spans="2:13" ht="24.95" customHeight="1">
      <c r="B104" s="35"/>
      <c r="F104" s="41" t="s">
        <v>542</v>
      </c>
      <c r="M104" s="3"/>
    </row>
    <row r="105" spans="2:13" ht="24.95" customHeight="1">
      <c r="B105" s="5"/>
      <c r="F105" s="41" t="s">
        <v>543</v>
      </c>
    </row>
    <row r="106" spans="2:13" ht="24.95" customHeight="1">
      <c r="B106" s="35"/>
      <c r="F106" s="41" t="s">
        <v>544</v>
      </c>
    </row>
    <row r="107" spans="2:13" ht="24.95" customHeight="1">
      <c r="B107" s="5"/>
      <c r="F107" s="41" t="s">
        <v>545</v>
      </c>
    </row>
    <row r="108" spans="2:13" ht="24.95" customHeight="1">
      <c r="B108" s="35"/>
    </row>
    <row r="109" spans="2:13" ht="24.95" customHeight="1">
      <c r="B109" s="5"/>
    </row>
    <row r="110" spans="2:13" ht="24.95" customHeight="1">
      <c r="B110" s="35"/>
    </row>
    <row r="111" spans="2:13" ht="24.95" customHeight="1"/>
    <row r="112" spans="2:13" ht="24.95" customHeight="1"/>
    <row r="113" spans="2:2" ht="31.5" customHeight="1"/>
    <row r="115" spans="2:2" ht="33.75" customHeight="1"/>
    <row r="116" spans="2:2">
      <c r="B116" s="5"/>
    </row>
    <row r="117" spans="2:2" ht="21" customHeight="1">
      <c r="B117" s="5"/>
    </row>
    <row r="118" spans="2:2">
      <c r="B118" s="5"/>
    </row>
    <row r="119" spans="2:2" ht="22.5" customHeight="1">
      <c r="B119" s="5"/>
    </row>
    <row r="120" spans="2:2">
      <c r="B120" s="35"/>
    </row>
    <row r="121" spans="2:2" ht="25.5" customHeight="1">
      <c r="B121" s="5"/>
    </row>
    <row r="122" spans="2:2">
      <c r="B122" s="35"/>
    </row>
    <row r="123" spans="2:2" ht="27" customHeight="1">
      <c r="B123" s="5"/>
    </row>
    <row r="124" spans="2:2">
      <c r="B124" s="35"/>
    </row>
    <row r="125" spans="2:2" ht="134.25" customHeight="1">
      <c r="B125" s="5"/>
    </row>
  </sheetData>
  <autoFilter ref="B10:M93">
    <filterColumn colId="11">
      <filters>
        <filter val="25"/>
        <filter val="26"/>
        <filter val="27"/>
        <filter val="28"/>
        <filter val="29"/>
        <filter val="30"/>
        <filter val="31"/>
        <filter val="32"/>
        <filter val="33"/>
        <filter val="34"/>
        <filter val="38"/>
      </filters>
    </filterColumn>
    <sortState ref="B53:O93">
      <sortCondition ref="C11:C93"/>
    </sortState>
  </autoFilter>
  <mergeCells count="3">
    <mergeCell ref="B95:C95"/>
    <mergeCell ref="B97:C97"/>
    <mergeCell ref="B99:C9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предв вед</vt:lpstr>
      <vt:lpstr>рейтинг итог</vt:lpstr>
      <vt:lpstr>в ДОБО</vt:lpstr>
      <vt:lpstr>предв вед 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Ананьева</dc:creator>
  <cp:lastModifiedBy>15</cp:lastModifiedBy>
  <cp:lastPrinted>2018-10-20T10:31:12Z</cp:lastPrinted>
  <dcterms:created xsi:type="dcterms:W3CDTF">2017-11-13T09:18:31Z</dcterms:created>
  <dcterms:modified xsi:type="dcterms:W3CDTF">2018-10-20T10:39:29Z</dcterms:modified>
</cp:coreProperties>
</file>